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仕事関係\紀要15号\最終版PDF\軽ver\"/>
    </mc:Choice>
  </mc:AlternateContent>
  <bookViews>
    <workbookView xWindow="360" yWindow="135" windowWidth="9675" windowHeight="6900"/>
  </bookViews>
  <sheets>
    <sheet name="Table 1" sheetId="21" r:id="rId1"/>
  </sheets>
  <definedNames>
    <definedName name="ConcAgeTik1" localSheetId="0">#REF!</definedName>
    <definedName name="ConcAgeTik1">#REF!</definedName>
    <definedName name="ConcAgeTik10" localSheetId="0">#REF!</definedName>
    <definedName name="ConcAgeTik10">#REF!</definedName>
    <definedName name="ConcAgeTik11" localSheetId="0">#REF!</definedName>
    <definedName name="ConcAgeTik11">#REF!</definedName>
    <definedName name="ConcAgeTik2" localSheetId="0">#REF!</definedName>
    <definedName name="ConcAgeTik2">#REF!</definedName>
    <definedName name="ConcAgeTik3" localSheetId="0">#REF!</definedName>
    <definedName name="ConcAgeTik3">#REF!</definedName>
    <definedName name="ConcAgeTik4" localSheetId="0">#REF!</definedName>
    <definedName name="ConcAgeTik4">#REF!</definedName>
    <definedName name="ConcAgeTik5" localSheetId="0">#REF!</definedName>
    <definedName name="ConcAgeTik5">#REF!</definedName>
    <definedName name="ConcAgeTik6" localSheetId="0">#REF!</definedName>
    <definedName name="ConcAgeTik6">#REF!</definedName>
    <definedName name="ConcAgeTik7" localSheetId="0">#REF!</definedName>
    <definedName name="ConcAgeTik7">#REF!</definedName>
    <definedName name="ConcAgeTik8" localSheetId="0">#REF!</definedName>
    <definedName name="ConcAgeTik8">#REF!</definedName>
    <definedName name="ConcAgeTik9" localSheetId="0">#REF!</definedName>
    <definedName name="ConcAgeTik9">#REF!</definedName>
    <definedName name="ConcAgeTikAge1" localSheetId="0">#REF!</definedName>
    <definedName name="ConcAgeTikAge1">#REF!</definedName>
    <definedName name="ConcAgeTikAge2" localSheetId="0">#REF!</definedName>
    <definedName name="ConcAgeTikAge2">#REF!</definedName>
    <definedName name="ConcAgeTikAge3" localSheetId="0">#REF!</definedName>
    <definedName name="ConcAgeTikAge3">#REF!</definedName>
    <definedName name="ConcAgeTikAge4" localSheetId="0">#REF!</definedName>
    <definedName name="ConcAgeTikAge4">#REF!</definedName>
    <definedName name="ConcAgeTikAge5" localSheetId="0">#REF!</definedName>
    <definedName name="ConcAgeTikAge5">#REF!</definedName>
    <definedName name="ConcAgeTikAge6" localSheetId="0">#REF!</definedName>
    <definedName name="ConcAgeTikAge6">#REF!</definedName>
    <definedName name="ConcAgeTikAge7" localSheetId="0">#REF!</definedName>
    <definedName name="ConcAgeTikAge7">#REF!</definedName>
    <definedName name="ConcAgeTikAge8" localSheetId="0">#REF!</definedName>
    <definedName name="ConcAgeTikAge8">#REF!</definedName>
    <definedName name="ConcAgeTikAge9">#REF!</definedName>
    <definedName name="Ellipse1_105" localSheetId="0">#REF!</definedName>
    <definedName name="Ellipse1_105">#REF!</definedName>
    <definedName name="Ellipse1_11" localSheetId="0">#REF!</definedName>
    <definedName name="Ellipse1_11">#REF!</definedName>
    <definedName name="Ellipse1_12" localSheetId="0">#REF!</definedName>
    <definedName name="Ellipse1_12">#REF!</definedName>
    <definedName name="Ellipse1_13" localSheetId="0">#REF!</definedName>
    <definedName name="Ellipse1_13">#REF!</definedName>
    <definedName name="Ellipse1_14" localSheetId="0">#REF!</definedName>
    <definedName name="Ellipse1_14">#REF!</definedName>
    <definedName name="Ellipse1_15" localSheetId="0">#REF!</definedName>
    <definedName name="Ellipse1_15">#REF!</definedName>
    <definedName name="Ellipse1_16" localSheetId="0">#REF!</definedName>
    <definedName name="Ellipse1_16">#REF!</definedName>
    <definedName name="Ellipse1_17" localSheetId="0">#REF!</definedName>
    <definedName name="Ellipse1_17">#REF!</definedName>
    <definedName name="Ellipse1_18" localSheetId="0">#REF!</definedName>
    <definedName name="Ellipse1_18">#REF!</definedName>
    <definedName name="Ellipse1_19" localSheetId="0">#REF!</definedName>
    <definedName name="Ellipse1_19">#REF!</definedName>
    <definedName name="Ellipse1_20" localSheetId="0">#REF!</definedName>
    <definedName name="Ellipse1_20">#REF!</definedName>
    <definedName name="Ellipse1_21" localSheetId="0">#REF!</definedName>
    <definedName name="Ellipse1_21">#REF!</definedName>
    <definedName name="Ellipse1_22" localSheetId="0">#REF!</definedName>
    <definedName name="Ellipse1_22">#REF!</definedName>
    <definedName name="Ellipse1_23" localSheetId="0">#REF!</definedName>
    <definedName name="Ellipse1_23">#REF!</definedName>
    <definedName name="Ellipse1_24" localSheetId="0">#REF!</definedName>
    <definedName name="Ellipse1_24">#REF!</definedName>
    <definedName name="Ellipse1_25" localSheetId="0">#REF!</definedName>
    <definedName name="Ellipse1_25">#REF!</definedName>
    <definedName name="Ellipse1_26" localSheetId="0">#REF!</definedName>
    <definedName name="Ellipse1_26">#REF!</definedName>
    <definedName name="Ellipse1_27" localSheetId="0">#REF!</definedName>
    <definedName name="Ellipse1_27">#REF!</definedName>
    <definedName name="Ellipse1_28" localSheetId="0">#REF!</definedName>
    <definedName name="Ellipse1_28">#REF!</definedName>
    <definedName name="Ellipse1_29" localSheetId="0">#REF!</definedName>
    <definedName name="Ellipse1_29">#REF!</definedName>
    <definedName name="Ellipse1_3" localSheetId="0">#REF!</definedName>
    <definedName name="Ellipse1_3">#REF!</definedName>
    <definedName name="Ellipse1_30" localSheetId="0">#REF!</definedName>
    <definedName name="Ellipse1_30">#REF!</definedName>
    <definedName name="Ellipse1_31" localSheetId="0">#REF!</definedName>
    <definedName name="Ellipse1_31">#REF!</definedName>
    <definedName name="Ellipse1_32" localSheetId="0">#REF!</definedName>
    <definedName name="Ellipse1_32">#REF!</definedName>
    <definedName name="Ellipse1_33" localSheetId="0">#REF!</definedName>
    <definedName name="Ellipse1_33">#REF!</definedName>
    <definedName name="Ellipse1_34" localSheetId="0">#REF!</definedName>
    <definedName name="Ellipse1_34">#REF!</definedName>
    <definedName name="Ellipse1_35" localSheetId="0">#REF!</definedName>
    <definedName name="Ellipse1_35">#REF!</definedName>
    <definedName name="Ellipse1_36" localSheetId="0">#REF!</definedName>
    <definedName name="Ellipse1_36">#REF!</definedName>
    <definedName name="Ellipse1_37" localSheetId="0">#REF!</definedName>
    <definedName name="Ellipse1_37">#REF!</definedName>
    <definedName name="Ellipse1_38" localSheetId="0">#REF!</definedName>
    <definedName name="Ellipse1_38">#REF!</definedName>
    <definedName name="Ellipse1_39" localSheetId="0">#REF!</definedName>
    <definedName name="Ellipse1_39">#REF!</definedName>
    <definedName name="Ellipse1_4" localSheetId="0">#REF!</definedName>
    <definedName name="Ellipse1_4">#REF!</definedName>
    <definedName name="Ellipse1_40" localSheetId="0">#REF!</definedName>
    <definedName name="Ellipse1_40">#REF!</definedName>
    <definedName name="Ellipse1_41" localSheetId="0">#REF!</definedName>
    <definedName name="Ellipse1_41">#REF!</definedName>
    <definedName name="Ellipse1_42" localSheetId="0">#REF!</definedName>
    <definedName name="Ellipse1_42">#REF!</definedName>
    <definedName name="Ellipse1_43" localSheetId="0">#REF!</definedName>
    <definedName name="Ellipse1_43">#REF!</definedName>
    <definedName name="Ellipse1_44" localSheetId="0">#REF!</definedName>
    <definedName name="Ellipse1_44">#REF!</definedName>
    <definedName name="Ellipse1_45" localSheetId="0">#REF!</definedName>
    <definedName name="Ellipse1_45">#REF!</definedName>
    <definedName name="Ellipse1_46" localSheetId="0">#REF!</definedName>
    <definedName name="Ellipse1_46">#REF!</definedName>
    <definedName name="Ellipse1_47" localSheetId="0">#REF!</definedName>
    <definedName name="Ellipse1_47">#REF!</definedName>
    <definedName name="Ellipse1_48" localSheetId="0">#REF!</definedName>
    <definedName name="Ellipse1_48">#REF!</definedName>
    <definedName name="Ellipse1_49" localSheetId="0">#REF!</definedName>
    <definedName name="Ellipse1_49">#REF!</definedName>
    <definedName name="Ellipse1_50" localSheetId="0">#REF!</definedName>
    <definedName name="Ellipse1_50">#REF!</definedName>
    <definedName name="Ellipse1_51" localSheetId="0">#REF!</definedName>
    <definedName name="Ellipse1_51">#REF!</definedName>
    <definedName name="Ellipse1_52" localSheetId="0">#REF!</definedName>
    <definedName name="Ellipse1_52">#REF!</definedName>
    <definedName name="Ellipse1_53" localSheetId="0">#REF!</definedName>
    <definedName name="Ellipse1_53">#REF!</definedName>
    <definedName name="Ellipse1_54" localSheetId="0">#REF!</definedName>
    <definedName name="Ellipse1_54">#REF!</definedName>
    <definedName name="Ellipse1_55" localSheetId="0">#REF!</definedName>
    <definedName name="Ellipse1_55">#REF!</definedName>
    <definedName name="Ellipse1_56" localSheetId="0">#REF!</definedName>
    <definedName name="Ellipse1_56">#REF!</definedName>
    <definedName name="Ellipse1_57" localSheetId="0">#REF!</definedName>
    <definedName name="Ellipse1_57">#REF!</definedName>
    <definedName name="Ellipse1_58" localSheetId="0">#REF!</definedName>
    <definedName name="Ellipse1_58">#REF!</definedName>
    <definedName name="Ellipse1_59" localSheetId="0">#REF!</definedName>
    <definedName name="Ellipse1_59">#REF!</definedName>
    <definedName name="Ellipse1_60" localSheetId="0">#REF!</definedName>
    <definedName name="Ellipse1_60">#REF!</definedName>
    <definedName name="Ellipse1_61" localSheetId="0">#REF!</definedName>
    <definedName name="Ellipse1_61">#REF!</definedName>
    <definedName name="Ellipse1_62" localSheetId="0">#REF!</definedName>
    <definedName name="Ellipse1_62">#REF!</definedName>
    <definedName name="Ellipse1_63" localSheetId="0">#REF!</definedName>
    <definedName name="Ellipse1_63">#REF!</definedName>
    <definedName name="Ellipse1_64" localSheetId="0">#REF!</definedName>
    <definedName name="Ellipse1_64">#REF!</definedName>
    <definedName name="Ellipse1_65" localSheetId="0">#REF!</definedName>
    <definedName name="Ellipse1_65">#REF!</definedName>
    <definedName name="Ellipse1_66" localSheetId="0">#REF!</definedName>
    <definedName name="Ellipse1_66">#REF!</definedName>
    <definedName name="Ellipse1_67" localSheetId="0">#REF!</definedName>
    <definedName name="Ellipse1_67">#REF!</definedName>
    <definedName name="Ellipse1_68" localSheetId="0">#REF!</definedName>
    <definedName name="Ellipse1_68">#REF!</definedName>
    <definedName name="Ellipse1_69" localSheetId="0">#REF!</definedName>
    <definedName name="Ellipse1_69">#REF!</definedName>
    <definedName name="Ellipse1_7" localSheetId="0">#REF!</definedName>
    <definedName name="Ellipse1_7">#REF!</definedName>
    <definedName name="Ellipse1_70" localSheetId="0">#REF!</definedName>
    <definedName name="Ellipse1_70">#REF!</definedName>
    <definedName name="Ellipse1_71" localSheetId="0">#REF!</definedName>
    <definedName name="Ellipse1_71">#REF!</definedName>
    <definedName name="Ellipse1_72" localSheetId="0">#REF!</definedName>
    <definedName name="Ellipse1_72">#REF!</definedName>
    <definedName name="Ellipse1_73" localSheetId="0">#REF!</definedName>
    <definedName name="Ellipse1_73">#REF!</definedName>
    <definedName name="Ellipse1_74" localSheetId="0">#REF!</definedName>
    <definedName name="Ellipse1_74">#REF!</definedName>
    <definedName name="Ellipse1_75" localSheetId="0">#REF!</definedName>
    <definedName name="Ellipse1_75">#REF!</definedName>
    <definedName name="Ellipse1_76" localSheetId="0">#REF!</definedName>
    <definedName name="Ellipse1_76">#REF!</definedName>
    <definedName name="Ellipse1_77" localSheetId="0">#REF!</definedName>
    <definedName name="Ellipse1_77">#REF!</definedName>
    <definedName name="Ellipse1_78" localSheetId="0">#REF!</definedName>
    <definedName name="Ellipse1_78">#REF!</definedName>
    <definedName name="Ellipse1_79" localSheetId="0">#REF!</definedName>
    <definedName name="Ellipse1_79">#REF!</definedName>
    <definedName name="Ellipse1_8" localSheetId="0">#REF!</definedName>
    <definedName name="Ellipse1_8">#REF!</definedName>
    <definedName name="Ellipse1_80" localSheetId="0">#REF!</definedName>
    <definedName name="Ellipse1_80">#REF!</definedName>
    <definedName name="Ellipse1_81" localSheetId="0">#REF!</definedName>
    <definedName name="Ellipse1_81">#REF!</definedName>
    <definedName name="Ellipse1_82" localSheetId="0">#REF!</definedName>
    <definedName name="Ellipse1_82">#REF!</definedName>
    <definedName name="Ellipse1_89" localSheetId="0">#REF!</definedName>
    <definedName name="Ellipse1_89">#REF!</definedName>
    <definedName name="Ellipse2_1" localSheetId="0">#REF!</definedName>
    <definedName name="Ellipse2_1">#REF!</definedName>
    <definedName name="_xlnm.Print_Area" localSheetId="0">'Table 1'!$A$1:$AQ$1026</definedName>
  </definedNames>
  <calcPr calcId="152511"/>
</workbook>
</file>

<file path=xl/calcChain.xml><?xml version="1.0" encoding="utf-8"?>
<calcChain xmlns="http://schemas.openxmlformats.org/spreadsheetml/2006/main">
  <c r="AO678" i="21" l="1"/>
  <c r="AO677" i="21"/>
  <c r="AO676" i="21"/>
  <c r="AO675" i="21"/>
  <c r="AO674" i="21"/>
  <c r="AO673" i="21"/>
  <c r="AO672" i="21"/>
  <c r="AO671" i="21"/>
  <c r="AO670" i="21"/>
  <c r="AO669" i="21"/>
  <c r="AO668" i="21"/>
  <c r="AO667" i="21"/>
  <c r="AO666" i="21"/>
  <c r="AO665" i="21"/>
  <c r="AO664" i="21"/>
  <c r="AO663" i="21"/>
  <c r="AO662" i="21"/>
  <c r="AO661" i="21"/>
  <c r="AO660" i="21"/>
  <c r="AO659" i="21"/>
  <c r="AO658" i="21"/>
  <c r="AO657" i="21"/>
  <c r="AO656" i="21"/>
  <c r="AO655" i="21"/>
  <c r="AO654" i="21"/>
  <c r="AO653" i="21"/>
  <c r="AO652" i="21"/>
  <c r="S702" i="21"/>
  <c r="S701" i="21"/>
  <c r="S700" i="21"/>
  <c r="S699" i="21"/>
  <c r="S698" i="21"/>
  <c r="S697" i="21"/>
  <c r="S696" i="21"/>
  <c r="S695" i="21"/>
  <c r="S694" i="21"/>
  <c r="S693" i="21"/>
  <c r="S692" i="21"/>
  <c r="S691" i="21"/>
  <c r="S690" i="21"/>
  <c r="S689" i="21"/>
  <c r="S688" i="21"/>
  <c r="S687" i="21"/>
  <c r="S686" i="21"/>
  <c r="S685" i="21"/>
  <c r="S684" i="21"/>
  <c r="S683" i="21"/>
  <c r="S682" i="21"/>
  <c r="S681" i="21"/>
  <c r="S680" i="21"/>
  <c r="S679" i="21"/>
  <c r="S678" i="21"/>
  <c r="S677" i="21"/>
  <c r="S676" i="21"/>
  <c r="S675" i="21"/>
  <c r="S674" i="21"/>
  <c r="S673" i="21"/>
  <c r="S672" i="21"/>
  <c r="S671" i="21"/>
  <c r="S670" i="21"/>
  <c r="S669" i="21"/>
  <c r="S668" i="21"/>
  <c r="S667" i="21"/>
  <c r="S666" i="21"/>
  <c r="S665" i="21"/>
  <c r="S664" i="21"/>
  <c r="S663" i="21"/>
  <c r="S662" i="21"/>
  <c r="S661" i="21"/>
  <c r="S660" i="21"/>
  <c r="S659" i="21"/>
  <c r="S658" i="21"/>
  <c r="S657" i="21"/>
  <c r="S656" i="21"/>
  <c r="S655" i="21"/>
  <c r="S654" i="21"/>
  <c r="S653" i="21"/>
  <c r="S652" i="21"/>
  <c r="AO648" i="21"/>
  <c r="AO647" i="21"/>
  <c r="AO646" i="21"/>
  <c r="AO645" i="21"/>
  <c r="AO644" i="21"/>
  <c r="AO643" i="21"/>
  <c r="AO642" i="21"/>
  <c r="AO641" i="21"/>
  <c r="AO640" i="21"/>
  <c r="AO639" i="21"/>
  <c r="AO638" i="21"/>
  <c r="AO637" i="21"/>
  <c r="AO636" i="21"/>
  <c r="AO635" i="21"/>
  <c r="AO634" i="21"/>
  <c r="AO633" i="21"/>
  <c r="AO632" i="21"/>
  <c r="AO631" i="21"/>
  <c r="AO630" i="21"/>
  <c r="AO629" i="21"/>
  <c r="AO628" i="21"/>
  <c r="AO627" i="21"/>
  <c r="AO626" i="21"/>
  <c r="AO625" i="21"/>
  <c r="AO624" i="21"/>
  <c r="AO623" i="21"/>
  <c r="AO622" i="21"/>
  <c r="AO621" i="21"/>
  <c r="AO620" i="21"/>
  <c r="AO619" i="21"/>
  <c r="AO618" i="21"/>
  <c r="AO617" i="21"/>
  <c r="AO616" i="21"/>
  <c r="AO615" i="21"/>
  <c r="AO614" i="21"/>
  <c r="AO613" i="21"/>
  <c r="AO612" i="21"/>
  <c r="AO611" i="21"/>
  <c r="AO610" i="21"/>
  <c r="AO609" i="21"/>
  <c r="AO608" i="21"/>
  <c r="AO607" i="21"/>
  <c r="AO606" i="21"/>
  <c r="AO605" i="21"/>
  <c r="AO604" i="21"/>
  <c r="AO603" i="21"/>
  <c r="AO602" i="21"/>
  <c r="AO601" i="21"/>
  <c r="AO600" i="21"/>
  <c r="AO599" i="21"/>
  <c r="AO598" i="21"/>
  <c r="S648" i="21"/>
  <c r="S647" i="21"/>
  <c r="S646" i="21"/>
  <c r="S645" i="21"/>
  <c r="S644" i="21"/>
  <c r="S643" i="21"/>
  <c r="S642" i="21"/>
  <c r="S641" i="21"/>
  <c r="S571" i="21"/>
  <c r="S570" i="21"/>
  <c r="S569" i="21"/>
  <c r="S568" i="21"/>
  <c r="S567" i="21"/>
  <c r="S566" i="21"/>
  <c r="S565" i="21"/>
  <c r="S564" i="21"/>
  <c r="S563" i="21"/>
  <c r="S562" i="21"/>
  <c r="S561" i="21"/>
  <c r="S560" i="21"/>
  <c r="S559" i="21"/>
  <c r="S558" i="21"/>
  <c r="S557" i="21"/>
  <c r="S556" i="21"/>
  <c r="S555" i="21"/>
  <c r="S554" i="21"/>
  <c r="S553" i="21"/>
  <c r="S552" i="21"/>
  <c r="S551" i="21"/>
  <c r="S550" i="21"/>
  <c r="S549" i="21"/>
  <c r="S548" i="21"/>
  <c r="S547" i="21"/>
  <c r="S546" i="21"/>
  <c r="S545" i="21"/>
  <c r="S544" i="21"/>
  <c r="AO540" i="21"/>
  <c r="AO539" i="21"/>
  <c r="AO538" i="21"/>
  <c r="AO537" i="21"/>
  <c r="AO536" i="21"/>
  <c r="AO535" i="21"/>
  <c r="AO534" i="21"/>
  <c r="AO533" i="21"/>
  <c r="AO532" i="21"/>
  <c r="AO531" i="21"/>
  <c r="AO530" i="21"/>
  <c r="AO529" i="21"/>
  <c r="AO528" i="21"/>
  <c r="AO527" i="21"/>
  <c r="AO526" i="21"/>
  <c r="AO525" i="21"/>
  <c r="AO524" i="21"/>
  <c r="AO523" i="21"/>
  <c r="AO522" i="21"/>
  <c r="AO521" i="21"/>
  <c r="AO520" i="21"/>
  <c r="AO519" i="21"/>
  <c r="AO518" i="21"/>
  <c r="AO517" i="21"/>
  <c r="AO516" i="21"/>
  <c r="AO515" i="21"/>
  <c r="AO514" i="21"/>
  <c r="AO513" i="21"/>
  <c r="AO512" i="21"/>
  <c r="AO511" i="21"/>
  <c r="AO510" i="21"/>
  <c r="AO509" i="21"/>
  <c r="AO508" i="21"/>
  <c r="AO507" i="21"/>
  <c r="AO506" i="21"/>
  <c r="AO505" i="21"/>
  <c r="AO504" i="21"/>
  <c r="AO503" i="21"/>
  <c r="AO502" i="21"/>
  <c r="AO501" i="21"/>
  <c r="AO500" i="21"/>
  <c r="AO499" i="21"/>
  <c r="AO498" i="21"/>
  <c r="AO497" i="21"/>
  <c r="AO496" i="21"/>
  <c r="AO495" i="21"/>
  <c r="AO494" i="21"/>
  <c r="AO493" i="21"/>
  <c r="AO492" i="21"/>
  <c r="AO491" i="21"/>
  <c r="AO490" i="21"/>
  <c r="S540" i="21"/>
  <c r="S539" i="21"/>
  <c r="S538" i="21"/>
  <c r="S537" i="21"/>
  <c r="S536" i="21"/>
  <c r="S535" i="21"/>
  <c r="S534" i="21"/>
  <c r="S533" i="21"/>
  <c r="S532" i="21"/>
  <c r="S531" i="21"/>
  <c r="S530" i="21"/>
  <c r="S529" i="21"/>
  <c r="S528" i="21"/>
  <c r="S527" i="21"/>
  <c r="S526" i="21"/>
  <c r="S525" i="21"/>
  <c r="S524" i="21"/>
  <c r="S523" i="21"/>
  <c r="S522" i="21"/>
  <c r="S521" i="21"/>
  <c r="S520" i="21"/>
  <c r="S519" i="21"/>
  <c r="S518" i="21"/>
  <c r="S517" i="21"/>
  <c r="S516" i="21"/>
  <c r="S515" i="21"/>
  <c r="S514" i="21"/>
  <c r="S513" i="21"/>
  <c r="S512" i="21"/>
  <c r="S511" i="21"/>
  <c r="S510" i="21"/>
  <c r="S509" i="21"/>
  <c r="S508" i="21"/>
  <c r="S507" i="21"/>
  <c r="S506" i="21"/>
  <c r="S505" i="21"/>
  <c r="S504" i="21"/>
  <c r="S503" i="21"/>
  <c r="S502" i="21"/>
  <c r="S501" i="21"/>
  <c r="S500" i="21"/>
  <c r="S499" i="21"/>
  <c r="S498" i="21"/>
  <c r="S497" i="21"/>
  <c r="S494" i="21"/>
  <c r="S493" i="21"/>
  <c r="S492" i="21"/>
  <c r="S491" i="21"/>
  <c r="S490" i="21"/>
  <c r="AO486" i="21"/>
  <c r="AO485" i="21"/>
  <c r="AO484" i="21"/>
  <c r="AO483" i="21"/>
  <c r="AO482" i="21"/>
  <c r="AO481" i="21"/>
  <c r="AO480" i="21"/>
  <c r="AO479" i="21"/>
  <c r="AO478" i="21"/>
  <c r="AO477" i="21"/>
  <c r="AO476" i="21"/>
  <c r="AO475" i="21"/>
  <c r="AO474" i="21"/>
  <c r="AO473" i="21"/>
  <c r="AO472" i="21"/>
  <c r="AO471" i="21"/>
  <c r="AO470" i="21"/>
  <c r="AO469" i="21"/>
  <c r="AO468" i="21"/>
  <c r="AO467" i="21"/>
  <c r="AO466" i="21"/>
  <c r="AO465" i="21"/>
  <c r="AO464" i="21"/>
  <c r="AO463" i="21"/>
  <c r="AO462" i="21"/>
  <c r="AO461" i="21"/>
  <c r="AO460" i="21"/>
  <c r="AO459" i="21"/>
  <c r="AO458" i="21"/>
  <c r="AO457" i="21"/>
  <c r="AO456" i="21"/>
  <c r="AO455" i="21"/>
  <c r="AO454" i="21"/>
  <c r="AO453" i="21"/>
  <c r="AO452" i="21"/>
  <c r="AO451" i="21"/>
  <c r="AO450" i="21"/>
  <c r="AO449" i="21"/>
  <c r="AO448" i="21"/>
  <c r="AO447" i="21"/>
  <c r="AO446" i="21"/>
  <c r="AO445" i="21"/>
  <c r="AO444" i="21"/>
  <c r="AO443" i="21"/>
  <c r="AO442" i="21"/>
  <c r="AO441" i="21"/>
  <c r="AO440" i="21"/>
  <c r="AO439" i="21"/>
  <c r="AO438" i="21"/>
  <c r="AO437" i="21"/>
  <c r="AO436" i="21"/>
  <c r="S486" i="21"/>
  <c r="S485" i="21"/>
  <c r="S484" i="21"/>
  <c r="S483" i="21"/>
  <c r="S482" i="21"/>
  <c r="S481" i="21"/>
  <c r="S480" i="21"/>
  <c r="S479" i="21"/>
  <c r="S478" i="21"/>
  <c r="S477" i="21"/>
  <c r="S476" i="21"/>
  <c r="S475" i="21"/>
  <c r="S474" i="21"/>
  <c r="S473" i="21"/>
  <c r="S472" i="21"/>
  <c r="S471" i="21"/>
  <c r="S470" i="21"/>
  <c r="S469" i="21"/>
  <c r="S468" i="21"/>
  <c r="S467" i="21"/>
  <c r="S466" i="21"/>
  <c r="S465" i="21"/>
  <c r="S464" i="21"/>
  <c r="S463" i="21"/>
  <c r="S462" i="21"/>
  <c r="S461" i="21"/>
  <c r="S460" i="21"/>
  <c r="S459" i="21"/>
  <c r="S458" i="21"/>
  <c r="S457" i="21"/>
  <c r="S456" i="21"/>
  <c r="S455" i="21"/>
  <c r="S454" i="21"/>
  <c r="S453" i="21"/>
  <c r="S452" i="21"/>
  <c r="S451" i="21"/>
  <c r="S450" i="21"/>
  <c r="S449" i="21"/>
  <c r="S448" i="21"/>
  <c r="S447" i="21"/>
  <c r="S446" i="21"/>
  <c r="S445" i="21"/>
  <c r="S444" i="21"/>
  <c r="S443" i="21"/>
  <c r="S442" i="21"/>
  <c r="S441" i="21"/>
  <c r="S440" i="21"/>
  <c r="S439" i="21"/>
  <c r="S438" i="21"/>
  <c r="S437" i="21"/>
  <c r="S436" i="21"/>
  <c r="AO432" i="21"/>
  <c r="AO431" i="21"/>
  <c r="AO430" i="21"/>
  <c r="AO429" i="21"/>
  <c r="AO428" i="21"/>
  <c r="AO427" i="21"/>
  <c r="AO426" i="21"/>
  <c r="AO425" i="21"/>
  <c r="AO424" i="21"/>
  <c r="AO423" i="21"/>
  <c r="AO422" i="21"/>
  <c r="AO421" i="21"/>
  <c r="AO420" i="21"/>
  <c r="AO419" i="21"/>
  <c r="AO418" i="21"/>
  <c r="AO417" i="21"/>
  <c r="AO416" i="21"/>
  <c r="AO415" i="21"/>
  <c r="AO414" i="21"/>
  <c r="AO329" i="21"/>
  <c r="AO328" i="21"/>
  <c r="S378" i="21"/>
  <c r="S377" i="21"/>
  <c r="S376" i="21"/>
  <c r="S375" i="21"/>
  <c r="S374" i="21"/>
  <c r="S373" i="21"/>
  <c r="S372" i="21"/>
  <c r="S371" i="21"/>
  <c r="S370" i="21"/>
  <c r="S369" i="21"/>
  <c r="S368" i="21"/>
  <c r="S367" i="21"/>
  <c r="S366" i="21"/>
  <c r="S365" i="21"/>
  <c r="S364" i="21"/>
  <c r="S363" i="21"/>
  <c r="S362" i="21"/>
  <c r="S361" i="21"/>
  <c r="S360" i="21"/>
  <c r="S359" i="21"/>
  <c r="S358" i="21"/>
  <c r="S357" i="21"/>
  <c r="S356" i="21"/>
  <c r="S355" i="21"/>
  <c r="S354" i="21"/>
  <c r="S353" i="21"/>
  <c r="S352" i="21"/>
  <c r="S351" i="21"/>
  <c r="S350" i="21"/>
  <c r="S349" i="21"/>
  <c r="S348" i="21"/>
  <c r="S347" i="21"/>
  <c r="S346" i="21"/>
  <c r="S345" i="21"/>
  <c r="S344" i="21"/>
  <c r="S343" i="21"/>
  <c r="S342" i="21"/>
  <c r="S341" i="21"/>
  <c r="S340" i="21"/>
  <c r="S339" i="21"/>
  <c r="S338" i="21"/>
  <c r="S337" i="21"/>
  <c r="S336" i="21"/>
  <c r="S335" i="21"/>
  <c r="S334" i="21"/>
  <c r="S333" i="21"/>
  <c r="S332" i="21"/>
  <c r="S331" i="21"/>
  <c r="S330" i="21"/>
  <c r="S329" i="21"/>
  <c r="S328" i="21"/>
  <c r="AO324" i="21"/>
  <c r="AO323" i="21"/>
  <c r="AO322" i="21"/>
  <c r="AO321" i="21"/>
  <c r="AO320" i="21"/>
  <c r="AO319" i="21"/>
  <c r="AO318" i="21"/>
  <c r="AO317" i="21"/>
  <c r="AO316" i="21"/>
  <c r="AO315" i="21"/>
  <c r="AO314" i="21"/>
  <c r="AO313" i="21"/>
  <c r="AO312" i="21"/>
  <c r="AO311" i="21"/>
  <c r="AO310" i="21"/>
  <c r="AO309" i="21"/>
  <c r="AO308" i="21"/>
  <c r="AO307" i="21"/>
  <c r="AO306" i="21"/>
  <c r="AO305" i="21"/>
  <c r="AO304" i="21"/>
  <c r="AO303" i="21"/>
  <c r="AO302" i="21"/>
  <c r="AO301" i="21"/>
  <c r="AO300" i="21"/>
  <c r="AO299" i="21"/>
  <c r="AO298" i="21"/>
  <c r="AO297" i="21"/>
  <c r="AO296" i="21"/>
  <c r="AO295" i="21"/>
  <c r="AO294" i="21"/>
  <c r="AO293" i="21"/>
  <c r="AO292" i="21"/>
  <c r="AO291" i="21"/>
  <c r="AO290" i="21"/>
  <c r="AO289" i="21"/>
  <c r="AO288" i="21"/>
  <c r="AO287" i="21"/>
  <c r="AO286" i="21"/>
  <c r="AO285" i="21"/>
  <c r="AO284" i="21"/>
  <c r="AO283" i="21"/>
  <c r="AO282" i="21"/>
  <c r="AO281" i="21"/>
  <c r="AO280" i="21"/>
  <c r="AO279" i="21"/>
  <c r="AO278" i="21"/>
  <c r="AO277" i="21"/>
  <c r="AO276" i="21"/>
  <c r="AO275" i="21"/>
  <c r="AO274" i="21"/>
  <c r="S324" i="21"/>
  <c r="S323" i="21"/>
  <c r="S322" i="21"/>
  <c r="S321" i="21"/>
  <c r="S320" i="21"/>
  <c r="S319" i="21"/>
  <c r="S318" i="21"/>
  <c r="S317" i="21"/>
  <c r="S316" i="21"/>
  <c r="S315" i="21"/>
  <c r="S314" i="21"/>
  <c r="S313" i="21"/>
  <c r="S312" i="21"/>
  <c r="S311" i="21"/>
  <c r="S310" i="21"/>
  <c r="S309" i="21"/>
  <c r="S308" i="21"/>
  <c r="S307" i="21"/>
  <c r="S306" i="21"/>
  <c r="S305" i="21"/>
  <c r="S304" i="21"/>
  <c r="S303" i="21"/>
  <c r="S302" i="21"/>
  <c r="S301" i="21"/>
  <c r="S300" i="21"/>
  <c r="S299" i="21"/>
  <c r="S298" i="21"/>
  <c r="S297" i="21"/>
  <c r="S296" i="21"/>
  <c r="S295" i="21"/>
  <c r="S294" i="21"/>
  <c r="S293" i="21"/>
  <c r="S292" i="21"/>
  <c r="S291" i="21"/>
  <c r="S290" i="21"/>
  <c r="S289" i="21"/>
  <c r="S288" i="21"/>
  <c r="S287" i="21"/>
  <c r="S286" i="21"/>
  <c r="S285" i="21"/>
  <c r="S284" i="21"/>
  <c r="S283" i="21"/>
  <c r="S282" i="21"/>
  <c r="S281" i="21"/>
  <c r="S280" i="21"/>
  <c r="S279" i="21"/>
  <c r="S278" i="21"/>
  <c r="S277" i="21"/>
  <c r="S276" i="21"/>
  <c r="S275" i="21"/>
  <c r="AO268" i="21"/>
  <c r="AO267" i="21"/>
  <c r="AO266" i="21"/>
  <c r="AO265" i="21"/>
  <c r="AO264" i="21"/>
  <c r="AO263" i="21"/>
  <c r="AO262" i="21"/>
  <c r="AO261" i="21"/>
  <c r="AO260" i="21"/>
  <c r="AO259" i="21"/>
  <c r="AO258" i="21"/>
  <c r="AO257" i="21"/>
  <c r="AO256" i="21"/>
  <c r="AO255" i="21"/>
  <c r="AO254" i="21"/>
  <c r="AO253" i="21"/>
  <c r="AO252" i="21"/>
  <c r="AO251" i="21"/>
  <c r="AO250" i="21"/>
  <c r="AO249" i="21"/>
  <c r="AO248" i="21"/>
  <c r="AO247" i="21"/>
  <c r="AO246" i="21"/>
  <c r="AO245" i="21"/>
  <c r="AO244" i="21"/>
  <c r="AO243" i="21"/>
  <c r="AO242" i="21"/>
  <c r="AO241" i="21"/>
  <c r="AO240" i="21"/>
  <c r="AO239" i="21"/>
  <c r="AO238" i="21"/>
  <c r="AO237" i="21"/>
  <c r="AO236" i="21"/>
  <c r="AO235" i="21"/>
  <c r="AO234" i="21"/>
  <c r="AO233" i="21"/>
  <c r="AO232" i="21"/>
  <c r="AO231" i="21"/>
  <c r="AO230" i="21"/>
  <c r="AO229" i="21"/>
  <c r="AO228" i="21"/>
  <c r="AO227" i="21"/>
  <c r="AO226" i="21"/>
  <c r="AO225" i="21"/>
  <c r="AO224" i="21"/>
  <c r="AO223" i="21"/>
  <c r="AO222" i="21"/>
  <c r="AO221" i="21"/>
  <c r="AO220" i="21"/>
  <c r="S270" i="21"/>
  <c r="S269" i="21"/>
  <c r="S268" i="21"/>
  <c r="S267" i="21"/>
  <c r="S266" i="21"/>
  <c r="S265" i="21"/>
  <c r="S264" i="21"/>
  <c r="S263" i="21"/>
  <c r="S262" i="21"/>
  <c r="S261" i="21"/>
  <c r="S260" i="21"/>
  <c r="S259" i="21"/>
  <c r="S258" i="21"/>
  <c r="S257" i="21"/>
  <c r="S256" i="21"/>
  <c r="S255" i="21"/>
  <c r="S254" i="21"/>
  <c r="S253" i="21"/>
  <c r="S252" i="21"/>
  <c r="S251" i="21"/>
  <c r="S250" i="21"/>
  <c r="S249" i="21"/>
  <c r="S248" i="21"/>
  <c r="S247" i="21"/>
  <c r="S246" i="21"/>
  <c r="S245" i="21"/>
  <c r="S244" i="21"/>
  <c r="S243" i="21"/>
  <c r="S242" i="21"/>
  <c r="S241" i="21"/>
  <c r="S240" i="21"/>
  <c r="S239" i="21"/>
  <c r="S238" i="21"/>
  <c r="S237" i="21"/>
  <c r="S236" i="21"/>
  <c r="S235" i="21"/>
  <c r="S234" i="21"/>
  <c r="S233" i="21"/>
  <c r="S232" i="21"/>
  <c r="S231" i="21"/>
  <c r="S230" i="21"/>
  <c r="S229" i="21"/>
  <c r="S228" i="21"/>
  <c r="S227" i="21"/>
  <c r="S226" i="21"/>
  <c r="S225" i="21"/>
  <c r="S224" i="21"/>
  <c r="S223" i="21"/>
  <c r="S222" i="21"/>
  <c r="S221" i="21"/>
  <c r="S220" i="21"/>
  <c r="AO216" i="21"/>
  <c r="AO215" i="21"/>
  <c r="AO214" i="21"/>
  <c r="AO213" i="21"/>
  <c r="AO212" i="21"/>
  <c r="AO211" i="21"/>
  <c r="AO210" i="21"/>
  <c r="AO209" i="21"/>
  <c r="AO208" i="21"/>
  <c r="AO207" i="21"/>
  <c r="AO206" i="21"/>
  <c r="AO205" i="21"/>
  <c r="AO204" i="21"/>
  <c r="AO203" i="21"/>
  <c r="AO202" i="21"/>
  <c r="AO201" i="21"/>
  <c r="AO200" i="21"/>
  <c r="AO199" i="21"/>
  <c r="AO198" i="21"/>
  <c r="AO197" i="21"/>
  <c r="AO196" i="21"/>
  <c r="AO195" i="21"/>
  <c r="AO194" i="21"/>
  <c r="AO193" i="21"/>
  <c r="AO192" i="21"/>
  <c r="AO189" i="21"/>
  <c r="AO188" i="21"/>
  <c r="AO187" i="21"/>
  <c r="AO186" i="21"/>
  <c r="AO185" i="21"/>
  <c r="AO184" i="21"/>
  <c r="AO183" i="21"/>
  <c r="AO182" i="21"/>
  <c r="AO181" i="21"/>
  <c r="AO180" i="21"/>
  <c r="AO179" i="21"/>
  <c r="AO178" i="21"/>
  <c r="AO177" i="21"/>
  <c r="AO176" i="21"/>
  <c r="AO175" i="21"/>
  <c r="AO174" i="21"/>
  <c r="AO173" i="21"/>
  <c r="AO172" i="21"/>
  <c r="AO171" i="21"/>
  <c r="AO170" i="21"/>
  <c r="AO169" i="21"/>
  <c r="AO168" i="21"/>
  <c r="AO167" i="21"/>
  <c r="AO166" i="21"/>
  <c r="S216" i="21"/>
  <c r="S215" i="21"/>
  <c r="S214" i="21"/>
  <c r="S213" i="21"/>
  <c r="S212" i="21"/>
  <c r="S211" i="21"/>
  <c r="S210" i="21"/>
  <c r="S209" i="21"/>
  <c r="S208" i="21"/>
  <c r="S207" i="21"/>
  <c r="S206" i="21"/>
  <c r="S205" i="21"/>
  <c r="S204" i="21"/>
  <c r="S203" i="21"/>
  <c r="S202" i="21"/>
  <c r="S201" i="21"/>
  <c r="S200" i="21"/>
  <c r="S199" i="21"/>
  <c r="S198" i="21"/>
  <c r="S197" i="21"/>
  <c r="S196" i="21"/>
  <c r="S195" i="21"/>
  <c r="S194" i="21"/>
  <c r="S193" i="21"/>
  <c r="S192" i="21"/>
  <c r="S191" i="21"/>
  <c r="S190" i="21"/>
  <c r="S189" i="21"/>
  <c r="S188" i="21"/>
  <c r="S187" i="21"/>
  <c r="S186" i="21"/>
  <c r="S185" i="21"/>
  <c r="S184" i="21"/>
  <c r="S183" i="21"/>
  <c r="S182" i="21"/>
  <c r="S181" i="21"/>
  <c r="S180" i="21"/>
  <c r="S179" i="21"/>
  <c r="S178" i="21"/>
  <c r="S177" i="21"/>
  <c r="S176" i="21"/>
  <c r="S175" i="21"/>
  <c r="S174" i="21"/>
  <c r="S173" i="21"/>
  <c r="S172" i="21"/>
  <c r="S171" i="21"/>
  <c r="S170" i="21"/>
  <c r="S169" i="21"/>
  <c r="S168" i="21"/>
  <c r="S167" i="21"/>
  <c r="S166" i="21"/>
  <c r="AO162" i="21"/>
  <c r="AO161" i="21"/>
  <c r="AO160" i="21"/>
  <c r="AO159" i="21"/>
  <c r="AO158" i="21"/>
  <c r="AO157" i="21"/>
  <c r="AO156" i="21"/>
  <c r="AO155" i="21"/>
  <c r="AO154" i="21"/>
  <c r="AO153" i="21"/>
  <c r="AO152" i="21"/>
  <c r="AO151" i="21"/>
  <c r="AO150" i="21"/>
  <c r="AO149" i="21"/>
  <c r="AO148" i="21"/>
  <c r="AO147" i="21"/>
  <c r="AO146" i="21"/>
  <c r="AO145" i="21"/>
  <c r="AO144" i="21"/>
  <c r="AO143" i="21"/>
  <c r="AO142" i="21"/>
  <c r="AO141" i="21"/>
  <c r="AO140" i="21"/>
  <c r="AO139" i="21"/>
  <c r="AO138" i="21"/>
  <c r="AO137" i="21"/>
  <c r="AO136" i="21"/>
  <c r="AO135" i="21"/>
  <c r="AO134" i="21"/>
  <c r="AO133" i="21"/>
  <c r="AO132" i="21"/>
  <c r="AO131" i="21"/>
  <c r="AO130" i="21"/>
  <c r="AO129" i="21"/>
  <c r="AO128" i="21"/>
  <c r="AO127" i="21"/>
  <c r="AO126" i="21"/>
  <c r="AO125" i="21"/>
  <c r="AO124" i="21"/>
  <c r="AO123" i="21"/>
  <c r="AO122" i="21"/>
  <c r="AO121" i="21"/>
  <c r="AO120" i="21"/>
  <c r="AO119" i="21"/>
  <c r="AO118" i="21"/>
  <c r="AO117" i="21"/>
  <c r="AO116" i="21"/>
  <c r="AO115" i="21"/>
  <c r="AO114" i="21"/>
  <c r="AO113" i="21"/>
  <c r="AO112" i="21"/>
  <c r="S162" i="21"/>
  <c r="S161" i="21"/>
  <c r="S160" i="21"/>
  <c r="S159" i="21"/>
  <c r="S158" i="21"/>
  <c r="S155" i="21"/>
  <c r="S154" i="21"/>
  <c r="S153" i="21"/>
  <c r="S152" i="21"/>
  <c r="S151" i="21"/>
  <c r="S150" i="21"/>
  <c r="S149" i="21"/>
  <c r="S148" i="21"/>
  <c r="S147" i="21"/>
  <c r="S146" i="21"/>
  <c r="S145" i="21"/>
  <c r="S144" i="21"/>
  <c r="S143" i="21"/>
  <c r="S142" i="21"/>
  <c r="S141" i="21"/>
  <c r="S140" i="21"/>
  <c r="S139" i="21"/>
  <c r="S138" i="21"/>
  <c r="S137" i="21"/>
  <c r="S136" i="21"/>
  <c r="S135" i="21"/>
  <c r="S134" i="21"/>
  <c r="S133" i="21"/>
  <c r="S132" i="21"/>
  <c r="S131" i="21"/>
  <c r="S130" i="21"/>
  <c r="S129" i="21"/>
  <c r="S128" i="21"/>
  <c r="S127" i="21"/>
  <c r="S126" i="21"/>
  <c r="S125" i="21"/>
  <c r="S124" i="21"/>
  <c r="S123" i="21"/>
  <c r="S122" i="21"/>
  <c r="S121" i="21"/>
  <c r="S120" i="21"/>
  <c r="S119" i="21"/>
  <c r="S118" i="21"/>
  <c r="S117" i="21"/>
  <c r="S116" i="21"/>
  <c r="S115" i="21"/>
  <c r="S114" i="21"/>
  <c r="S113" i="21"/>
  <c r="S112" i="21"/>
  <c r="AO108" i="21"/>
  <c r="AO107" i="21"/>
  <c r="AO106" i="21"/>
  <c r="AO105" i="21"/>
  <c r="AO104" i="21"/>
  <c r="AO103" i="21"/>
  <c r="AO102" i="21"/>
  <c r="AO101" i="21"/>
  <c r="AO100" i="21"/>
  <c r="AO99" i="21"/>
  <c r="AO98" i="21"/>
  <c r="AO97" i="21"/>
  <c r="AO96" i="21"/>
  <c r="AO95" i="21"/>
  <c r="AO94" i="21"/>
  <c r="AO93" i="21"/>
  <c r="AO92" i="21"/>
  <c r="AO91" i="21"/>
  <c r="AO90" i="21"/>
  <c r="AO89" i="21"/>
  <c r="AO88" i="21"/>
  <c r="AO87" i="21"/>
  <c r="AO86" i="21"/>
  <c r="AO85" i="21"/>
  <c r="AO84" i="21"/>
  <c r="AO83" i="21"/>
  <c r="AO82" i="21"/>
  <c r="AO81" i="21"/>
  <c r="AO80" i="21"/>
  <c r="AO79" i="21"/>
  <c r="AO78" i="21"/>
  <c r="AO77" i="21"/>
  <c r="AO76" i="21"/>
  <c r="AO75" i="21"/>
  <c r="AO74" i="21"/>
  <c r="AO73" i="21"/>
  <c r="AO72" i="21"/>
  <c r="AO71" i="21"/>
  <c r="AO70" i="21"/>
  <c r="AO69" i="21"/>
  <c r="AO68" i="21"/>
  <c r="AO67" i="21"/>
  <c r="AO66" i="21"/>
  <c r="AO65" i="21"/>
  <c r="AO64" i="21"/>
  <c r="AO63" i="21"/>
  <c r="AO62" i="21"/>
  <c r="AO61" i="21"/>
  <c r="AO60" i="21"/>
  <c r="AO59" i="21"/>
  <c r="AO58" i="21"/>
  <c r="S108" i="21"/>
  <c r="S107" i="21"/>
  <c r="S106" i="21"/>
  <c r="S105" i="21"/>
  <c r="S104" i="21"/>
  <c r="S103" i="21"/>
  <c r="S102" i="21"/>
  <c r="S101" i="21"/>
  <c r="S100" i="21"/>
  <c r="S99" i="21"/>
  <c r="S98" i="21"/>
  <c r="S97" i="21"/>
  <c r="S96" i="21"/>
  <c r="S95" i="21"/>
  <c r="S94" i="21"/>
  <c r="S93" i="21"/>
  <c r="S92" i="21"/>
  <c r="S91" i="21"/>
  <c r="S90" i="21"/>
  <c r="S89" i="21"/>
  <c r="S88" i="21"/>
  <c r="S87" i="21"/>
  <c r="S84" i="21"/>
  <c r="S83" i="21"/>
  <c r="S82" i="21"/>
  <c r="S81" i="21"/>
  <c r="S80" i="21"/>
  <c r="S79" i="21"/>
  <c r="S78" i="21"/>
  <c r="S77" i="21"/>
  <c r="S76" i="21"/>
  <c r="S75" i="21"/>
  <c r="S74" i="21"/>
  <c r="S73" i="21"/>
  <c r="S72" i="21"/>
  <c r="S71" i="21"/>
  <c r="S70" i="21"/>
  <c r="S69" i="21"/>
  <c r="S68" i="21"/>
  <c r="S67" i="21"/>
  <c r="S66" i="21"/>
  <c r="S65" i="21"/>
  <c r="S64" i="21"/>
  <c r="S63" i="21"/>
  <c r="S62" i="21"/>
  <c r="S61" i="21"/>
  <c r="S60" i="21"/>
  <c r="S59" i="21"/>
  <c r="S58" i="21"/>
  <c r="AO54" i="21"/>
  <c r="AO53" i="21"/>
  <c r="AO52" i="21"/>
  <c r="AO51" i="21"/>
  <c r="AO50" i="21"/>
  <c r="AO49" i="21"/>
  <c r="AO48" i="21"/>
  <c r="AO47" i="21"/>
  <c r="AO46" i="21"/>
  <c r="AO45" i="21"/>
  <c r="AO44" i="21"/>
  <c r="AO43" i="21"/>
  <c r="AO42" i="21"/>
  <c r="AO41" i="21"/>
  <c r="AO40" i="21"/>
  <c r="AO39" i="21"/>
  <c r="AO38" i="21"/>
  <c r="AO37" i="21"/>
  <c r="AO36" i="21"/>
  <c r="AO35" i="21"/>
  <c r="AO34" i="21"/>
  <c r="AO33" i="21"/>
  <c r="AO32" i="21"/>
  <c r="AO31" i="21"/>
  <c r="AO30" i="21"/>
  <c r="AO29" i="21"/>
  <c r="AO28" i="21"/>
  <c r="AO27" i="21"/>
  <c r="AO26" i="21"/>
  <c r="AO25" i="21"/>
  <c r="AO24" i="21"/>
  <c r="AO23" i="21"/>
  <c r="AO22" i="21"/>
  <c r="AO21" i="21"/>
  <c r="AO20" i="21"/>
  <c r="AO19" i="21"/>
  <c r="AO18" i="21"/>
  <c r="AO17" i="21"/>
  <c r="AO16" i="21"/>
  <c r="AO15" i="21"/>
  <c r="AO14" i="21"/>
  <c r="AO13" i="21"/>
  <c r="AO12" i="21"/>
  <c r="AO11" i="21"/>
  <c r="AO10" i="21"/>
  <c r="AO9" i="21"/>
  <c r="AO8" i="21"/>
  <c r="AO7" i="21"/>
  <c r="AO6" i="21"/>
  <c r="AO5" i="21"/>
  <c r="AO4" i="21"/>
  <c r="S54" i="21"/>
  <c r="S53" i="21"/>
  <c r="S52" i="21"/>
  <c r="S51" i="21"/>
  <c r="S50" i="21"/>
  <c r="S49" i="21"/>
  <c r="S48" i="21"/>
  <c r="S47" i="21"/>
  <c r="S46" i="21"/>
  <c r="S45" i="21"/>
  <c r="S44" i="21"/>
  <c r="S43" i="21"/>
  <c r="S42" i="21"/>
  <c r="S41" i="21"/>
  <c r="S40" i="21"/>
  <c r="S39" i="21"/>
  <c r="S38" i="21"/>
  <c r="S37" i="21"/>
  <c r="S36" i="21"/>
  <c r="S35" i="21"/>
  <c r="S34" i="21"/>
  <c r="S33" i="21"/>
  <c r="S32" i="21"/>
  <c r="S31" i="21"/>
  <c r="S30" i="21"/>
  <c r="S29" i="21"/>
  <c r="S28" i="21"/>
  <c r="S27" i="21"/>
  <c r="S26" i="21"/>
  <c r="S25" i="21"/>
  <c r="S24" i="21"/>
  <c r="S23" i="21"/>
  <c r="S22" i="21"/>
  <c r="S21" i="21"/>
  <c r="S20" i="21"/>
  <c r="S19" i="21"/>
  <c r="S18" i="21"/>
  <c r="S17" i="21"/>
  <c r="S16" i="21"/>
  <c r="S15" i="21"/>
  <c r="S14" i="21"/>
  <c r="S13" i="21"/>
  <c r="S12" i="21"/>
  <c r="S11" i="21"/>
  <c r="S10" i="21"/>
  <c r="S9" i="21"/>
  <c r="S8" i="21"/>
  <c r="S7" i="21"/>
  <c r="S6" i="21"/>
  <c r="S5" i="21"/>
</calcChain>
</file>

<file path=xl/sharedStrings.xml><?xml version="1.0" encoding="utf-8"?>
<sst xmlns="http://schemas.openxmlformats.org/spreadsheetml/2006/main" count="9460" uniqueCount="1852">
  <si>
    <t>Grain</t>
    <phoneticPr fontId="2"/>
  </si>
  <si>
    <r>
      <rPr>
        <vertAlign val="superscript"/>
        <sz val="12"/>
        <rFont val="Times New Roman"/>
        <family val="1"/>
      </rPr>
      <t>206</t>
    </r>
    <r>
      <rPr>
        <sz val="12"/>
        <rFont val="Times New Roman"/>
        <family val="1"/>
      </rPr>
      <t>Pb/</t>
    </r>
    <r>
      <rPr>
        <vertAlign val="superscript"/>
        <sz val="12"/>
        <rFont val="Times New Roman"/>
        <family val="1"/>
      </rPr>
      <t>238</t>
    </r>
    <r>
      <rPr>
        <sz val="12"/>
        <rFont val="Times New Roman"/>
        <family val="1"/>
      </rPr>
      <t>U</t>
    </r>
    <phoneticPr fontId="2"/>
  </si>
  <si>
    <r>
      <rPr>
        <vertAlign val="superscript"/>
        <sz val="12"/>
        <rFont val="Times New Roman"/>
        <family val="1"/>
      </rPr>
      <t>207</t>
    </r>
    <r>
      <rPr>
        <sz val="12"/>
        <rFont val="Times New Roman"/>
        <family val="1"/>
      </rPr>
      <t>Pb/</t>
    </r>
    <r>
      <rPr>
        <vertAlign val="superscript"/>
        <sz val="12"/>
        <rFont val="Times New Roman"/>
        <family val="1"/>
      </rPr>
      <t>235</t>
    </r>
    <r>
      <rPr>
        <sz val="12"/>
        <rFont val="Times New Roman"/>
        <family val="1"/>
      </rPr>
      <t>U</t>
    </r>
    <phoneticPr fontId="2"/>
  </si>
  <si>
    <t>%conc</t>
    <phoneticPr fontId="2"/>
  </si>
  <si>
    <t>Th/U</t>
    <phoneticPr fontId="2"/>
  </si>
  <si>
    <t>(Ma)</t>
    <phoneticPr fontId="2"/>
  </si>
  <si>
    <t>±</t>
    <phoneticPr fontId="2"/>
  </si>
  <si>
    <t>±</t>
  </si>
  <si>
    <t>±</t>
    <phoneticPr fontId="2"/>
  </si>
  <si>
    <t>±</t>
    <phoneticPr fontId="2"/>
  </si>
  <si>
    <t>Ry-1-1</t>
    <phoneticPr fontId="2"/>
  </si>
  <si>
    <t>Ry-1-2</t>
    <phoneticPr fontId="2"/>
  </si>
  <si>
    <t>Ry-1-3</t>
  </si>
  <si>
    <t>Ry-1-4</t>
  </si>
  <si>
    <t>Ry-1-5</t>
  </si>
  <si>
    <t>Ry-1-6</t>
  </si>
  <si>
    <t>Ry-1-7</t>
  </si>
  <si>
    <t>Ry-1-8</t>
  </si>
  <si>
    <t>Ry-1-9</t>
  </si>
  <si>
    <t>Ry-1-10</t>
  </si>
  <si>
    <t>Ry-1-11</t>
  </si>
  <si>
    <t>Ry-1-12</t>
  </si>
  <si>
    <t>Ry-1-13</t>
  </si>
  <si>
    <t>Ry-1-14</t>
  </si>
  <si>
    <t>Ry-1-15</t>
  </si>
  <si>
    <t>Ry-1-16</t>
  </si>
  <si>
    <t>Ry-1-17</t>
  </si>
  <si>
    <t>Ry-1-18</t>
  </si>
  <si>
    <t>Ry-1-19</t>
  </si>
  <si>
    <t>Ry-1-20</t>
  </si>
  <si>
    <t>Ry-1-21</t>
  </si>
  <si>
    <t>Ry-1-22</t>
  </si>
  <si>
    <t>Ry-1-23</t>
  </si>
  <si>
    <t>Ry-1-24</t>
  </si>
  <si>
    <t>Ry-1-25</t>
  </si>
  <si>
    <t>Ry-1-26</t>
  </si>
  <si>
    <t>Ry-1-27</t>
  </si>
  <si>
    <t>Ry-1-28</t>
  </si>
  <si>
    <t>Ry-1-29</t>
  </si>
  <si>
    <t>Ry-1-30</t>
  </si>
  <si>
    <t>Ry-1-31</t>
  </si>
  <si>
    <t>Ry-1-32</t>
  </si>
  <si>
    <t>Ry-1-33</t>
  </si>
  <si>
    <t>Ry-1-34</t>
  </si>
  <si>
    <t>Ry-1-35</t>
  </si>
  <si>
    <t>Ry-1-36</t>
  </si>
  <si>
    <t>Ry-1-37</t>
  </si>
  <si>
    <t>Ry-1-38</t>
  </si>
  <si>
    <t>Ry-1-39</t>
  </si>
  <si>
    <t>Ry-1-40</t>
  </si>
  <si>
    <t>Ry-1-41</t>
  </si>
  <si>
    <t>Ry-1-42</t>
  </si>
  <si>
    <t>Ry-1-43</t>
  </si>
  <si>
    <t>Ry-1-44</t>
  </si>
  <si>
    <t>Ry-1-45</t>
  </si>
  <si>
    <t>Ry-1-46</t>
  </si>
  <si>
    <t>Ry-1-47</t>
  </si>
  <si>
    <t>Ry-1-48</t>
  </si>
  <si>
    <t>Ry-1-49</t>
  </si>
  <si>
    <t>Ry-1-50</t>
  </si>
  <si>
    <t>Ry-1-51</t>
  </si>
  <si>
    <t>Ry-1-52</t>
  </si>
  <si>
    <t>Ry-1-53</t>
  </si>
  <si>
    <t>Ry-1-54</t>
  </si>
  <si>
    <t>Ry-1-55</t>
  </si>
  <si>
    <t>Ry-1-56</t>
  </si>
  <si>
    <t>Ry-1-57</t>
  </si>
  <si>
    <t>Ry-1-58</t>
  </si>
  <si>
    <t>Ry-1-59</t>
  </si>
  <si>
    <t>Ry-1-60</t>
  </si>
  <si>
    <t>Ry-1-61</t>
  </si>
  <si>
    <t>Ry-1-62</t>
  </si>
  <si>
    <t>Ry-1-63</t>
  </si>
  <si>
    <t>Ry-1-64</t>
  </si>
  <si>
    <t>Ry-1-65</t>
  </si>
  <si>
    <t>Ry-1-66</t>
  </si>
  <si>
    <t>Ry-1-67</t>
  </si>
  <si>
    <t>Ry-1-68</t>
  </si>
  <si>
    <t>Ry-1-69</t>
  </si>
  <si>
    <t>Ry-1-70</t>
  </si>
  <si>
    <t>Ry-1-71</t>
  </si>
  <si>
    <t>Ry-1-72</t>
  </si>
  <si>
    <t>Ry-1-73</t>
  </si>
  <si>
    <t>Ry-1-74</t>
  </si>
  <si>
    <t>Ry-1-75</t>
  </si>
  <si>
    <t>Ry-1-76</t>
  </si>
  <si>
    <t>Ry-1-77</t>
  </si>
  <si>
    <t>Ry-1-78</t>
  </si>
  <si>
    <t>Ry-1-79</t>
  </si>
  <si>
    <t>Ry-1-80</t>
  </si>
  <si>
    <t>Ry-1-81</t>
  </si>
  <si>
    <t>Ry-1-82</t>
  </si>
  <si>
    <t>Ry-1-83</t>
  </si>
  <si>
    <t>Ry-1-84</t>
  </si>
  <si>
    <t>Ry-1-85</t>
  </si>
  <si>
    <t>Ry-1-86</t>
  </si>
  <si>
    <t>Ry-1-87</t>
  </si>
  <si>
    <t>Ry-1-88</t>
  </si>
  <si>
    <t>Ry-1-89</t>
  </si>
  <si>
    <t>Ry-1-90</t>
  </si>
  <si>
    <t>Ry-1-91</t>
  </si>
  <si>
    <t>Ry-1-92</t>
  </si>
  <si>
    <t>Ry-1-93</t>
  </si>
  <si>
    <t>Ry-1-94</t>
  </si>
  <si>
    <t>Ry-1-95</t>
  </si>
  <si>
    <t>Ry-1-96</t>
  </si>
  <si>
    <t>Ry-1-97</t>
  </si>
  <si>
    <t>Ry-1-98</t>
  </si>
  <si>
    <t>Ry-1-99</t>
  </si>
  <si>
    <t>Ry-1-100</t>
  </si>
  <si>
    <t>Ry-1-101</t>
  </si>
  <si>
    <t>Ry-1-102</t>
  </si>
  <si>
    <t>Ry-1-103</t>
  </si>
  <si>
    <t>Ry-1-104</t>
  </si>
  <si>
    <t>Ry-1-105</t>
  </si>
  <si>
    <t>Ry-1-106</t>
  </si>
  <si>
    <t>Ry-1-107</t>
  </si>
  <si>
    <t>Ry-1-108</t>
  </si>
  <si>
    <t>Ry-1-109</t>
  </si>
  <si>
    <t>Ry-1-110</t>
  </si>
  <si>
    <t>Ry-1-111</t>
  </si>
  <si>
    <t>Ry-1-112</t>
  </si>
  <si>
    <t>Ry-1-113</t>
  </si>
  <si>
    <t>Ry-1-114</t>
  </si>
  <si>
    <t>Ry-1-115</t>
  </si>
  <si>
    <t>Ry-1-116</t>
  </si>
  <si>
    <t>Ry-1-117</t>
  </si>
  <si>
    <t>Ry-1-118</t>
  </si>
  <si>
    <t>Ry-1-119</t>
  </si>
  <si>
    <t>Ry-1-120</t>
  </si>
  <si>
    <t>Ry-1-121</t>
  </si>
  <si>
    <t>Ry-1-122</t>
  </si>
  <si>
    <t>Ry-1-123</t>
  </si>
  <si>
    <t>Ry-1-124</t>
  </si>
  <si>
    <t>Ry-1-125</t>
  </si>
  <si>
    <t>Ry-1-126</t>
  </si>
  <si>
    <t>Ry-1-127</t>
  </si>
  <si>
    <t>Ry-1-128</t>
  </si>
  <si>
    <t>Mo-1-1</t>
    <phoneticPr fontId="2"/>
  </si>
  <si>
    <t>Mo-1-2</t>
    <phoneticPr fontId="2"/>
  </si>
  <si>
    <t>Mo-1-3</t>
  </si>
  <si>
    <t>Mo-1-4</t>
  </si>
  <si>
    <t>Mo-1-5</t>
  </si>
  <si>
    <t>Mo-1-6</t>
  </si>
  <si>
    <t>Mo-1-7</t>
  </si>
  <si>
    <t>Mo-1-8</t>
  </si>
  <si>
    <t>Mo-1-9</t>
  </si>
  <si>
    <t>Mo-1-10</t>
  </si>
  <si>
    <t>Mo-1-11</t>
  </si>
  <si>
    <t>Mo-1-12</t>
  </si>
  <si>
    <t>Mo-1-13</t>
  </si>
  <si>
    <t>Mo-1-14</t>
  </si>
  <si>
    <t>Mo-1-15</t>
  </si>
  <si>
    <t>Mo-1-16</t>
  </si>
  <si>
    <t>Mo-1-17</t>
  </si>
  <si>
    <t>Mo-1-18</t>
  </si>
  <si>
    <t>Mo-1-19</t>
  </si>
  <si>
    <t>Mo-1-20</t>
  </si>
  <si>
    <t>Mo-1-21</t>
  </si>
  <si>
    <t>Mo-1-22</t>
  </si>
  <si>
    <t>Mo-1-23</t>
  </si>
  <si>
    <t>Mo-1-24</t>
  </si>
  <si>
    <t>Mo-1-25</t>
  </si>
  <si>
    <t>Mo-1-26</t>
  </si>
  <si>
    <t>Mo-1-27</t>
  </si>
  <si>
    <t>Mo-1-28</t>
  </si>
  <si>
    <t>Mo-1-29</t>
  </si>
  <si>
    <t>Mo-1-30</t>
  </si>
  <si>
    <t>Mo-1-31</t>
  </si>
  <si>
    <t>Mo-1-32</t>
  </si>
  <si>
    <t>Mo-1-33</t>
  </si>
  <si>
    <t>Mo-1-34</t>
  </si>
  <si>
    <t>Mo-1-35</t>
  </si>
  <si>
    <t>Mo-1-36</t>
  </si>
  <si>
    <t>Mo-1-37</t>
  </si>
  <si>
    <t>Mo-1-38</t>
  </si>
  <si>
    <t>Mo-1-39</t>
  </si>
  <si>
    <t>Mo-1-40</t>
  </si>
  <si>
    <t>Mo-1-41</t>
  </si>
  <si>
    <t>Mo-1-42</t>
  </si>
  <si>
    <t>Mo-1-43</t>
  </si>
  <si>
    <t>Mo-1-44</t>
  </si>
  <si>
    <t>Mo-1-45</t>
  </si>
  <si>
    <t>Mo-1-46</t>
  </si>
  <si>
    <t>Mo-1-47</t>
  </si>
  <si>
    <t>Mo-1-48</t>
  </si>
  <si>
    <t>Mo-1-49</t>
  </si>
  <si>
    <t>Mo-1-50</t>
  </si>
  <si>
    <t>Mo-1-51</t>
  </si>
  <si>
    <t>Mo-1-52</t>
  </si>
  <si>
    <t>Mo-1-53</t>
  </si>
  <si>
    <t>Mo-1-54</t>
  </si>
  <si>
    <t>Mo-1-55</t>
  </si>
  <si>
    <t>Mo-1-56</t>
  </si>
  <si>
    <t>Mo-1-57</t>
  </si>
  <si>
    <t>Mo-1-58</t>
  </si>
  <si>
    <t>Mo-1-59</t>
  </si>
  <si>
    <t>Mo-1-60</t>
  </si>
  <si>
    <t>Mo-1-61</t>
  </si>
  <si>
    <t>Mo-1-62</t>
  </si>
  <si>
    <t>Mo-1-63</t>
  </si>
  <si>
    <t>Mo-1-64</t>
  </si>
  <si>
    <t>Mo-1-65</t>
  </si>
  <si>
    <t>Mo-1-66</t>
  </si>
  <si>
    <t>Mo-1-67</t>
  </si>
  <si>
    <t>Mo-1-68</t>
  </si>
  <si>
    <t>Mo-1-69</t>
  </si>
  <si>
    <t>Mo-1-70</t>
  </si>
  <si>
    <t>Mo-1-71</t>
  </si>
  <si>
    <t>Mo-1-72</t>
  </si>
  <si>
    <t>Mo-1-73</t>
  </si>
  <si>
    <t>Mo-1-74</t>
  </si>
  <si>
    <t>Mo-1-75</t>
  </si>
  <si>
    <t>Mo-1-76</t>
  </si>
  <si>
    <t>Mo-1-77</t>
  </si>
  <si>
    <t>Mo-1-78</t>
  </si>
  <si>
    <t>Mo-1-79</t>
  </si>
  <si>
    <t>Mo-1-80</t>
  </si>
  <si>
    <t>Mo-1-81</t>
  </si>
  <si>
    <t>Mo-1-82</t>
  </si>
  <si>
    <t>Mo-1-83</t>
  </si>
  <si>
    <t>Mo-1-84</t>
  </si>
  <si>
    <t>Mo-1-85</t>
  </si>
  <si>
    <t>Mo-1-86</t>
  </si>
  <si>
    <t>Mo-1-87</t>
  </si>
  <si>
    <t>Mo-1-88</t>
  </si>
  <si>
    <t>Mo-1-89</t>
  </si>
  <si>
    <t>Mo-1-90</t>
  </si>
  <si>
    <t>Mo-1-91</t>
  </si>
  <si>
    <t>Mo-1-92</t>
  </si>
  <si>
    <t>Mo-1-93</t>
  </si>
  <si>
    <t>Mo-1-94</t>
  </si>
  <si>
    <t>Mo-1-95</t>
  </si>
  <si>
    <t>Mo-1-96</t>
  </si>
  <si>
    <t>Mo-1-97</t>
  </si>
  <si>
    <t>Mo-1-98</t>
  </si>
  <si>
    <t>Mo-1-99</t>
  </si>
  <si>
    <t>Mo-1-100</t>
  </si>
  <si>
    <t>Mo-1-101</t>
  </si>
  <si>
    <t>Mo-1-102</t>
  </si>
  <si>
    <t>Mo-1-103</t>
  </si>
  <si>
    <t>Mo-1-104</t>
  </si>
  <si>
    <t>Mo-1-105</t>
  </si>
  <si>
    <t>Mo-1-106</t>
  </si>
  <si>
    <t>Mo-1-107</t>
  </si>
  <si>
    <t>Mo-1-108</t>
  </si>
  <si>
    <t>Mo-1-109</t>
  </si>
  <si>
    <t>Mo-1-110</t>
  </si>
  <si>
    <t>Mo-1-111</t>
  </si>
  <si>
    <t>Mo-1-112</t>
  </si>
  <si>
    <t>Mo-1-113</t>
  </si>
  <si>
    <t>Mo-1-114</t>
  </si>
  <si>
    <t>Mo-1-115</t>
  </si>
  <si>
    <t>Mo-1-116</t>
  </si>
  <si>
    <t>Mo-1-117</t>
  </si>
  <si>
    <t>Yu-1-1</t>
    <phoneticPr fontId="2"/>
  </si>
  <si>
    <t>Yu-1-2</t>
    <phoneticPr fontId="2"/>
  </si>
  <si>
    <t>Yu-1-3</t>
  </si>
  <si>
    <t>Yu-1-4</t>
  </si>
  <si>
    <t>Yu-1-5</t>
  </si>
  <si>
    <t>Yu-1-6</t>
  </si>
  <si>
    <t>Yu-1-7</t>
  </si>
  <si>
    <t>Yu-1-8</t>
  </si>
  <si>
    <t>Yu-1-9</t>
  </si>
  <si>
    <t>Yu-1-10</t>
  </si>
  <si>
    <t>Yu-1-11</t>
  </si>
  <si>
    <t>Yu-1-12</t>
  </si>
  <si>
    <t>Yu-1-13</t>
  </si>
  <si>
    <t>Yu-1-14</t>
  </si>
  <si>
    <t>Yu-1-15</t>
  </si>
  <si>
    <t>Yu-1-16</t>
  </si>
  <si>
    <t>Yu-1-17</t>
  </si>
  <si>
    <t>Yu-1-18</t>
  </si>
  <si>
    <t>Yu-1-19</t>
  </si>
  <si>
    <t>Yu-1-20</t>
  </si>
  <si>
    <t>Yu-1-21</t>
  </si>
  <si>
    <t>Yu-1-22</t>
  </si>
  <si>
    <t>Yu-1-23</t>
  </si>
  <si>
    <t>Yu-1-24</t>
  </si>
  <si>
    <t>Yu-1-25</t>
  </si>
  <si>
    <t>Yu-1-26</t>
  </si>
  <si>
    <t>Yu-1-27</t>
  </si>
  <si>
    <t>Yu-1-28</t>
  </si>
  <si>
    <t>Yu-1-29</t>
  </si>
  <si>
    <t>Yu-1-30</t>
  </si>
  <si>
    <t>Yu-1-31</t>
  </si>
  <si>
    <t>Yu-1-32</t>
  </si>
  <si>
    <t>Yu-1-33</t>
  </si>
  <si>
    <t>Yu-1-34</t>
  </si>
  <si>
    <t>Yu-1-35</t>
  </si>
  <si>
    <t>Yu-1-36</t>
  </si>
  <si>
    <t>Yu-1-37</t>
  </si>
  <si>
    <t>Yu-1-38</t>
  </si>
  <si>
    <t>Yu-1-39</t>
  </si>
  <si>
    <t>Yu-1-40</t>
  </si>
  <si>
    <t>Yu-1-41</t>
  </si>
  <si>
    <t>Yu-1-42</t>
  </si>
  <si>
    <t>Yu-1-43</t>
  </si>
  <si>
    <t>Yu-1-44</t>
  </si>
  <si>
    <t>Yu-1-45</t>
  </si>
  <si>
    <t>Yu-1-46</t>
  </si>
  <si>
    <t>Yu-1-47</t>
  </si>
  <si>
    <t>Yu-1-48</t>
  </si>
  <si>
    <t>Yu-1-49</t>
  </si>
  <si>
    <t>Yu-1-50</t>
  </si>
  <si>
    <t>Yu-1-51</t>
  </si>
  <si>
    <t>Yu-1-52</t>
  </si>
  <si>
    <t>Yu-1-53</t>
  </si>
  <si>
    <t>Yu-1-54</t>
  </si>
  <si>
    <t>Yu-1-55</t>
  </si>
  <si>
    <t>Yu-1-56</t>
  </si>
  <si>
    <t>Yu-1-57</t>
  </si>
  <si>
    <t>Yu-1-58</t>
  </si>
  <si>
    <t>Yu-1-59</t>
  </si>
  <si>
    <t>Yu-1-60</t>
  </si>
  <si>
    <t>Yu-1-61</t>
  </si>
  <si>
    <t>Yu-1-62</t>
  </si>
  <si>
    <t>Yu-1-63</t>
  </si>
  <si>
    <t>Yu-1-64</t>
  </si>
  <si>
    <t>Yu-1-65</t>
  </si>
  <si>
    <t>Yu-1-66</t>
  </si>
  <si>
    <t>Yu-1-67</t>
  </si>
  <si>
    <t>Yu-1-68</t>
  </si>
  <si>
    <t>Yu-1-69</t>
  </si>
  <si>
    <t>Yu-1-70</t>
  </si>
  <si>
    <t>Yu-1-71</t>
  </si>
  <si>
    <t>Yu-1-72</t>
  </si>
  <si>
    <t>Yu-1-73</t>
  </si>
  <si>
    <t>Yu-1-74</t>
  </si>
  <si>
    <t>Yu-1-75</t>
  </si>
  <si>
    <t>Yu-1-76</t>
  </si>
  <si>
    <t>Yu-1-77</t>
  </si>
  <si>
    <t>Yu-1-78</t>
  </si>
  <si>
    <t>Yu-1-79</t>
  </si>
  <si>
    <t>Yu-1-80</t>
  </si>
  <si>
    <t>Yu-1-81</t>
  </si>
  <si>
    <t>Yu-1-82</t>
  </si>
  <si>
    <t>Yu-1-83</t>
  </si>
  <si>
    <t>Yu-1-84</t>
  </si>
  <si>
    <t>Yu-1-85</t>
  </si>
  <si>
    <t>Yu-1-86</t>
  </si>
  <si>
    <t>Yu-1-87</t>
  </si>
  <si>
    <t>Yu-1-88</t>
  </si>
  <si>
    <t>Yu-1-89</t>
  </si>
  <si>
    <t>Yu-1-90</t>
  </si>
  <si>
    <t>Yu-1-91</t>
  </si>
  <si>
    <t>Yu-1-92</t>
  </si>
  <si>
    <t>Yu-1-93</t>
  </si>
  <si>
    <t>Yu-1-94</t>
  </si>
  <si>
    <t>Yu-1-95</t>
  </si>
  <si>
    <t>Yu-1-96</t>
  </si>
  <si>
    <t>Yu-1-97</t>
  </si>
  <si>
    <t>Yu-1-98</t>
  </si>
  <si>
    <t>Yu-1-99</t>
  </si>
  <si>
    <t>Yu-1-100</t>
  </si>
  <si>
    <t>Yu-1-101</t>
  </si>
  <si>
    <t>Yu-1-102</t>
  </si>
  <si>
    <t>Yu-1-103</t>
  </si>
  <si>
    <t>Yu-1-104</t>
  </si>
  <si>
    <t>Yu-1-105</t>
  </si>
  <si>
    <t>Yu-1-106</t>
  </si>
  <si>
    <t>Yu-1-107</t>
  </si>
  <si>
    <t>Yu-1-108</t>
  </si>
  <si>
    <t>Yu-1-109</t>
  </si>
  <si>
    <t>Yu-1-110</t>
  </si>
  <si>
    <t>Yu-1-111</t>
  </si>
  <si>
    <t>Yu-1-112</t>
  </si>
  <si>
    <t>Yu-1-113</t>
  </si>
  <si>
    <t>Yu-1-114</t>
  </si>
  <si>
    <t>Yu-1-115</t>
  </si>
  <si>
    <t>Yu-1-116</t>
  </si>
  <si>
    <t>Yu-1-117</t>
  </si>
  <si>
    <t>Yu-1-118</t>
  </si>
  <si>
    <t>Yu-1-119</t>
  </si>
  <si>
    <t>Yu-1-120</t>
  </si>
  <si>
    <t>Yu-1-121</t>
  </si>
  <si>
    <t>Yu-1-122</t>
  </si>
  <si>
    <t>Yu-1-123</t>
  </si>
  <si>
    <t>Yu-1-124</t>
  </si>
  <si>
    <t>Yu-1-125</t>
  </si>
  <si>
    <t>Yu-1-126</t>
  </si>
  <si>
    <t>Yu-1-127</t>
  </si>
  <si>
    <t>Yu-1-128</t>
  </si>
  <si>
    <t>Yu-1-129</t>
  </si>
  <si>
    <t>Yu-1-130</t>
  </si>
  <si>
    <t>Yu-1-131</t>
  </si>
  <si>
    <t>Yu-2-1</t>
    <phoneticPr fontId="2"/>
  </si>
  <si>
    <t>Yu-2-2</t>
    <phoneticPr fontId="2"/>
  </si>
  <si>
    <t>Yu-2-3</t>
  </si>
  <si>
    <t>Yu-2-4</t>
  </si>
  <si>
    <t>Yu-2-5</t>
  </si>
  <si>
    <t>Yu-2-6</t>
  </si>
  <si>
    <t>Yu-2-7</t>
  </si>
  <si>
    <t>Yu-2-8</t>
  </si>
  <si>
    <t>Yu-2-9</t>
  </si>
  <si>
    <t>Yu-2-10</t>
  </si>
  <si>
    <t>Yu-2-11</t>
  </si>
  <si>
    <t>Yu-2-12</t>
  </si>
  <si>
    <t>Yu-2-13</t>
  </si>
  <si>
    <t>Yu-2-14</t>
  </si>
  <si>
    <t>Yu-2-15</t>
  </si>
  <si>
    <t>Yu-2-16</t>
  </si>
  <si>
    <t>Yu-2-17</t>
  </si>
  <si>
    <t>Yu-2-18</t>
  </si>
  <si>
    <t>Yu-2-19</t>
  </si>
  <si>
    <t>Yu-2-20</t>
  </si>
  <si>
    <t>Yu-2-21</t>
  </si>
  <si>
    <t>Yu-2-22</t>
  </si>
  <si>
    <t>Yu-2-23</t>
  </si>
  <si>
    <t>Yu-2-24</t>
  </si>
  <si>
    <t>Yu-2-25</t>
  </si>
  <si>
    <t>Yu-2-26</t>
  </si>
  <si>
    <t>Yu-2-27</t>
  </si>
  <si>
    <t>Yu-2-28</t>
  </si>
  <si>
    <t>Yu-2-29</t>
  </si>
  <si>
    <t>Yu-2-30</t>
  </si>
  <si>
    <t>Yu-2-31</t>
  </si>
  <si>
    <t>Yu-2-32</t>
  </si>
  <si>
    <t>Yu-2-33</t>
  </si>
  <si>
    <t>Yu-2-34</t>
  </si>
  <si>
    <t>Yu-2-35</t>
  </si>
  <si>
    <t>Yu-2-36</t>
  </si>
  <si>
    <t>Yu-2-37</t>
  </si>
  <si>
    <t>Yu-2-38</t>
  </si>
  <si>
    <t>Yu-2-39</t>
  </si>
  <si>
    <t>Yu-2-40</t>
  </si>
  <si>
    <t>Yu-2-41</t>
  </si>
  <si>
    <t>Yu-2-42</t>
  </si>
  <si>
    <t>Yu-2-43</t>
  </si>
  <si>
    <t>Yu-2-44</t>
  </si>
  <si>
    <t>Yu-2-45</t>
  </si>
  <si>
    <t>Yu-2-46</t>
  </si>
  <si>
    <t>Yu-2-47</t>
  </si>
  <si>
    <t>Yu-2-48</t>
  </si>
  <si>
    <t>Yu-2-49</t>
  </si>
  <si>
    <t>Yu-2-50</t>
  </si>
  <si>
    <t>Yu-2-51</t>
  </si>
  <si>
    <t>Yu-2-52</t>
  </si>
  <si>
    <t>Yu-2-53</t>
  </si>
  <si>
    <t>Yu-2-54</t>
  </si>
  <si>
    <t>Yu-2-55</t>
  </si>
  <si>
    <t>Yu-2-56</t>
  </si>
  <si>
    <t>Yu-2-57</t>
  </si>
  <si>
    <t>Yu-2-58</t>
  </si>
  <si>
    <t>Yu-2-59</t>
  </si>
  <si>
    <t>Yu-2-60</t>
  </si>
  <si>
    <t>Yu-2-61</t>
  </si>
  <si>
    <t>Yu-2-62</t>
  </si>
  <si>
    <t>Yu-2-63</t>
  </si>
  <si>
    <t>Yu-2-64</t>
  </si>
  <si>
    <t>Yu-2-65</t>
  </si>
  <si>
    <t>Yu-2-66</t>
  </si>
  <si>
    <t>Yu-2-67</t>
  </si>
  <si>
    <t>Yu-2-68</t>
  </si>
  <si>
    <t>Yu-2-69</t>
  </si>
  <si>
    <t>Yu-2-70</t>
  </si>
  <si>
    <t>Yu-2-71</t>
  </si>
  <si>
    <t>Yu-2-72</t>
  </si>
  <si>
    <t>Yu-2-73</t>
  </si>
  <si>
    <t>Yu-2-74</t>
  </si>
  <si>
    <t>Yu-2-75</t>
  </si>
  <si>
    <t>Yu-2-76</t>
  </si>
  <si>
    <t>Yu-2-77</t>
  </si>
  <si>
    <t>Yu-2-78</t>
  </si>
  <si>
    <t>Yu-2-79</t>
  </si>
  <si>
    <t>Yu-2-80</t>
  </si>
  <si>
    <t>Yu-2-81</t>
  </si>
  <si>
    <t>Yu-2-82</t>
  </si>
  <si>
    <t>Yu-2-83</t>
  </si>
  <si>
    <t>Yu-2-84</t>
  </si>
  <si>
    <t>Yu-2-85</t>
  </si>
  <si>
    <t>Yu-2-86</t>
  </si>
  <si>
    <t>Yu-2-87</t>
  </si>
  <si>
    <t>Yu-2-88</t>
  </si>
  <si>
    <t>Yu-2-89</t>
  </si>
  <si>
    <t>Yu-2-90</t>
  </si>
  <si>
    <t>Yu-2-91</t>
  </si>
  <si>
    <t>Yu-2-92</t>
  </si>
  <si>
    <t>Yu-2-93</t>
  </si>
  <si>
    <t>Yu-2-94</t>
  </si>
  <si>
    <t>Yu-2-95</t>
  </si>
  <si>
    <t>Yu-2-96</t>
  </si>
  <si>
    <t>Yu-2-97</t>
  </si>
  <si>
    <t>Yu-2-98</t>
  </si>
  <si>
    <t>Yu-2-99</t>
  </si>
  <si>
    <t>Yu-2-100</t>
  </si>
  <si>
    <t>Yu-2-101</t>
  </si>
  <si>
    <t>Yu-2-102</t>
  </si>
  <si>
    <t>Yu-2-103</t>
  </si>
  <si>
    <t>Yu-2-104</t>
  </si>
  <si>
    <t>Yu-2-105</t>
  </si>
  <si>
    <t>Yu-2-106</t>
  </si>
  <si>
    <t>Yu-2-107</t>
  </si>
  <si>
    <t>Yu-2-108</t>
  </si>
  <si>
    <t>Yu-2-109</t>
  </si>
  <si>
    <t>Yu-2-110</t>
  </si>
  <si>
    <t>Yu-2-111</t>
  </si>
  <si>
    <t>Yu-2-112</t>
  </si>
  <si>
    <t>Yu-2-113</t>
  </si>
  <si>
    <t>Yu-2-114</t>
  </si>
  <si>
    <t>Yu-2-115</t>
  </si>
  <si>
    <t>Yu-2-116</t>
  </si>
  <si>
    <t>Yu-2-117</t>
  </si>
  <si>
    <t>Yu-2-118</t>
  </si>
  <si>
    <t>Yu-2-119</t>
  </si>
  <si>
    <t>Yu-2-120</t>
  </si>
  <si>
    <t>Yu-2-121</t>
  </si>
  <si>
    <t>Yu-2-122</t>
  </si>
  <si>
    <t>Yu-2-123</t>
  </si>
  <si>
    <t>Yu-2-124</t>
  </si>
  <si>
    <t>Yu-2-125</t>
  </si>
  <si>
    <t>Hi-1-1</t>
    <phoneticPr fontId="2"/>
  </si>
  <si>
    <t>Hi-1-2</t>
    <phoneticPr fontId="2"/>
  </si>
  <si>
    <t>Hi-1-3</t>
  </si>
  <si>
    <t>Hi-1-4</t>
  </si>
  <si>
    <t>Hi-1-5</t>
  </si>
  <si>
    <t>Hi-1-6</t>
  </si>
  <si>
    <t>Hi-1-7</t>
  </si>
  <si>
    <t>Hi-1-8</t>
  </si>
  <si>
    <t>Hi-1-9</t>
  </si>
  <si>
    <t>Hi-1-10</t>
  </si>
  <si>
    <t>Hi-1-11</t>
  </si>
  <si>
    <t>Hi-1-12</t>
  </si>
  <si>
    <t>Hi-1-13</t>
  </si>
  <si>
    <t>Hi-1-14</t>
  </si>
  <si>
    <t>Hi-1-15</t>
  </si>
  <si>
    <t>Hi-1-16</t>
  </si>
  <si>
    <t>Hi-1-17</t>
  </si>
  <si>
    <t>Hi-1-18</t>
  </si>
  <si>
    <t>Hi-1-19</t>
  </si>
  <si>
    <t>Hi-1-20</t>
  </si>
  <si>
    <t>Hi-1-21</t>
  </si>
  <si>
    <t>Hi-1-22</t>
  </si>
  <si>
    <t>Hi-1-23</t>
  </si>
  <si>
    <t>Hi-1-24</t>
  </si>
  <si>
    <t>Hi-1-25</t>
  </si>
  <si>
    <t>Hi-1-26</t>
  </si>
  <si>
    <t>Hi-1-27</t>
  </si>
  <si>
    <t>Hi-1-28</t>
  </si>
  <si>
    <t>Hi-1-29</t>
  </si>
  <si>
    <t>Hi-1-30</t>
  </si>
  <si>
    <t>Hi-1-31</t>
  </si>
  <si>
    <t>Hi-1-32</t>
  </si>
  <si>
    <t>Hi-1-33</t>
  </si>
  <si>
    <t>Hi-1-34</t>
  </si>
  <si>
    <t>Hi-1-35</t>
  </si>
  <si>
    <t>Hi-1-36</t>
  </si>
  <si>
    <t>Hi-1-37</t>
  </si>
  <si>
    <t>Hi-1-38</t>
  </si>
  <si>
    <t>Hi-1-39</t>
  </si>
  <si>
    <t>Hi-1-40</t>
  </si>
  <si>
    <t>Hi-1-41</t>
  </si>
  <si>
    <t>Hi-1-42</t>
  </si>
  <si>
    <t>Hi-1-43</t>
  </si>
  <si>
    <t>Hi-1-44</t>
  </si>
  <si>
    <t>Hi-1-45</t>
  </si>
  <si>
    <t>Hi-1-46</t>
  </si>
  <si>
    <t>Hi-1-47</t>
  </si>
  <si>
    <t>Hi-1-48</t>
  </si>
  <si>
    <t>Hi-1-49</t>
  </si>
  <si>
    <t>Hi-1-50</t>
  </si>
  <si>
    <t>Hi-1-51</t>
  </si>
  <si>
    <t>Hi-1-52</t>
  </si>
  <si>
    <t>Hi-1-53</t>
  </si>
  <si>
    <t>Hi-1-54</t>
  </si>
  <si>
    <t>Hi-1-55</t>
  </si>
  <si>
    <t>Hi-1-56</t>
  </si>
  <si>
    <t>Hi-1-57</t>
  </si>
  <si>
    <t>Hi-1-58</t>
  </si>
  <si>
    <t>Hi-1-59</t>
  </si>
  <si>
    <t>Hi-1-60</t>
  </si>
  <si>
    <t>Hi-1-61</t>
  </si>
  <si>
    <t>Hi-1-62</t>
  </si>
  <si>
    <t>Hi-1-63</t>
  </si>
  <si>
    <t>Hi-1-64</t>
  </si>
  <si>
    <t>Hi-1-65</t>
  </si>
  <si>
    <t>Hi-1-66</t>
  </si>
  <si>
    <t>Hi-1-67</t>
  </si>
  <si>
    <t>Hi-1-68</t>
  </si>
  <si>
    <t>Hi-1-69</t>
  </si>
  <si>
    <t>Hi-1-70</t>
  </si>
  <si>
    <t>Hi-1-71</t>
  </si>
  <si>
    <t>Hi-1-72</t>
  </si>
  <si>
    <t>Hi-1-73</t>
  </si>
  <si>
    <t>Hi-1-74</t>
  </si>
  <si>
    <t>Hi-1-75</t>
  </si>
  <si>
    <t>Hi-1-76</t>
  </si>
  <si>
    <t>Hi-1-77</t>
  </si>
  <si>
    <t>Hi-1-78</t>
  </si>
  <si>
    <t>Hi-1-79</t>
  </si>
  <si>
    <t>Hi-1-80</t>
  </si>
  <si>
    <t>Hi-1-81</t>
  </si>
  <si>
    <t>Hi-1-82</t>
  </si>
  <si>
    <t>Hi-1-83</t>
  </si>
  <si>
    <t>Hi-1-84</t>
  </si>
  <si>
    <t>Hi-1-85</t>
  </si>
  <si>
    <t>Hi-1-86</t>
  </si>
  <si>
    <t>Hi-1-87</t>
  </si>
  <si>
    <t>Hi-1-88</t>
  </si>
  <si>
    <t>Hi-1-89</t>
  </si>
  <si>
    <t>Hi-1-90</t>
  </si>
  <si>
    <t>Hi-1-91</t>
  </si>
  <si>
    <t>Hi-1-92</t>
  </si>
  <si>
    <t>Hi-1-93</t>
  </si>
  <si>
    <t>Hi-1-94</t>
  </si>
  <si>
    <t>Hi-1-95</t>
  </si>
  <si>
    <t>Hi-1-96</t>
  </si>
  <si>
    <t>Hi-1-97</t>
  </si>
  <si>
    <t>Hi-1-98</t>
  </si>
  <si>
    <t>Hi-1-99</t>
  </si>
  <si>
    <t>Hi-1-100</t>
  </si>
  <si>
    <t>Hi-1-101</t>
  </si>
  <si>
    <t>Hi-1-102</t>
  </si>
  <si>
    <t>Hi-1-103</t>
  </si>
  <si>
    <t>Hi-1-104</t>
  </si>
  <si>
    <t>Hi-1-105</t>
  </si>
  <si>
    <t>Hi-1-106</t>
  </si>
  <si>
    <t>Hi-1-107</t>
  </si>
  <si>
    <t>Hi-1-108</t>
  </si>
  <si>
    <t>Hi-1-109</t>
  </si>
  <si>
    <t>Hi-1-110</t>
  </si>
  <si>
    <t>Hi-1-111</t>
  </si>
  <si>
    <t>Hi-1-112</t>
  </si>
  <si>
    <t>Hi-1-113</t>
  </si>
  <si>
    <t>Hi-1-114</t>
  </si>
  <si>
    <t>Hi-1-115</t>
  </si>
  <si>
    <t>Hi-1-116</t>
  </si>
  <si>
    <t>Hi-1-117</t>
  </si>
  <si>
    <t>Hi-1-118</t>
  </si>
  <si>
    <t>Hi-1-119</t>
  </si>
  <si>
    <t>Hi-1-120</t>
  </si>
  <si>
    <t>Hi-1-121</t>
  </si>
  <si>
    <t>Hi-1-122</t>
  </si>
  <si>
    <t>Hi-1-123</t>
  </si>
  <si>
    <t>Hi-1-124</t>
  </si>
  <si>
    <t>Hi-1-125</t>
  </si>
  <si>
    <t>Hi-1-126</t>
  </si>
  <si>
    <t>Hi-1-127</t>
  </si>
  <si>
    <t>Hi-1-128</t>
  </si>
  <si>
    <t>Hi-1-129</t>
  </si>
  <si>
    <t>Hi-1-130</t>
  </si>
  <si>
    <t>Hi-1-131</t>
  </si>
  <si>
    <t>Hi-1-132</t>
  </si>
  <si>
    <t>Hi-1-133</t>
  </si>
  <si>
    <t>Hi-1-134</t>
  </si>
  <si>
    <t>Hi-1-135</t>
  </si>
  <si>
    <t>Hi-1-136</t>
  </si>
  <si>
    <t>Hi-1-137</t>
  </si>
  <si>
    <t>Hi-1-138</t>
  </si>
  <si>
    <t>Hi-1-139</t>
  </si>
  <si>
    <t>Hi-1-140</t>
  </si>
  <si>
    <t>Hi-1-141</t>
  </si>
  <si>
    <t>Hi-1-142</t>
  </si>
  <si>
    <t>Hi-1-143</t>
  </si>
  <si>
    <t>Hi-1-144</t>
  </si>
  <si>
    <t>Hi-1-145</t>
  </si>
  <si>
    <t>Hi-1-146</t>
  </si>
  <si>
    <t>Hi-1-147</t>
  </si>
  <si>
    <t>Hi-1-148</t>
  </si>
  <si>
    <t>Hi-1-149</t>
  </si>
  <si>
    <t>Hi-1-150</t>
  </si>
  <si>
    <t>Hi-1-151</t>
  </si>
  <si>
    <t>Hi-1-152</t>
  </si>
  <si>
    <t>Hi-1-153</t>
  </si>
  <si>
    <t>Hi-1-154</t>
  </si>
  <si>
    <t>Bi-2-1</t>
    <phoneticPr fontId="2"/>
  </si>
  <si>
    <t>Bi-2-2</t>
    <phoneticPr fontId="2"/>
  </si>
  <si>
    <t>Bi-2-3</t>
  </si>
  <si>
    <t>Bi-2-4</t>
  </si>
  <si>
    <t>Bi-2-5</t>
  </si>
  <si>
    <t>Bi-2-6</t>
  </si>
  <si>
    <t>Bi-2-7</t>
  </si>
  <si>
    <t>Bi-2-8</t>
  </si>
  <si>
    <t>Bi-2-9</t>
  </si>
  <si>
    <t>Bi-2-10</t>
  </si>
  <si>
    <t>Bi-2-11</t>
  </si>
  <si>
    <t>Bi-2-12</t>
  </si>
  <si>
    <t>Bi-2-13</t>
  </si>
  <si>
    <t>Bi-2-14</t>
  </si>
  <si>
    <t>Bi-2-15</t>
  </si>
  <si>
    <t>Bi-2-16</t>
  </si>
  <si>
    <t>Bi-2-17</t>
  </si>
  <si>
    <t>Bi-2-18</t>
  </si>
  <si>
    <t>Bi-2-19</t>
  </si>
  <si>
    <t>Bi-2-20</t>
  </si>
  <si>
    <t>Bi-2-21</t>
  </si>
  <si>
    <t>Bi-2-22</t>
  </si>
  <si>
    <t>Bi-2-23</t>
  </si>
  <si>
    <t>Bi-2-24</t>
  </si>
  <si>
    <t>Bi-2-25</t>
  </si>
  <si>
    <t>Bi-2-26</t>
  </si>
  <si>
    <t>Bi-2-27</t>
  </si>
  <si>
    <t>Bi-2-28</t>
  </si>
  <si>
    <t>Bi-2-29</t>
  </si>
  <si>
    <t>Bi-2-30</t>
  </si>
  <si>
    <t>Bi-2-31</t>
  </si>
  <si>
    <t>Bi-2-32</t>
  </si>
  <si>
    <t>Bi-2-33</t>
  </si>
  <si>
    <t>Bi-2-34</t>
  </si>
  <si>
    <t>Bi-2-35</t>
  </si>
  <si>
    <t>Bi-2-36</t>
  </si>
  <si>
    <t>Bi-2-37</t>
  </si>
  <si>
    <t>Bi-2-38</t>
  </si>
  <si>
    <t>Bi-2-39</t>
  </si>
  <si>
    <t>Bi-2-40</t>
  </si>
  <si>
    <t>Bi-2-41</t>
  </si>
  <si>
    <t>Bi-2-42</t>
  </si>
  <si>
    <t>Bi-2-43</t>
  </si>
  <si>
    <t>Bi-2-44</t>
  </si>
  <si>
    <t>Bi-2-45</t>
  </si>
  <si>
    <t>Bi-2-46</t>
  </si>
  <si>
    <t>Bi-2-47</t>
  </si>
  <si>
    <t>Bi-2-48</t>
  </si>
  <si>
    <t>Bi-2-49</t>
  </si>
  <si>
    <t>Bi-2-50</t>
  </si>
  <si>
    <t>Bi-2-51</t>
  </si>
  <si>
    <t>Bi-2-52</t>
  </si>
  <si>
    <t>Bi-2-53</t>
  </si>
  <si>
    <t>Bi-2-54</t>
  </si>
  <si>
    <t>Bi-2-55</t>
  </si>
  <si>
    <t>Bi-2-56</t>
  </si>
  <si>
    <t>Bi-2-57</t>
  </si>
  <si>
    <t>Bi-2-58</t>
  </si>
  <si>
    <t>Bi-2-59</t>
  </si>
  <si>
    <t>Bi-2-60</t>
  </si>
  <si>
    <t>Bi-2-61</t>
  </si>
  <si>
    <t>Bi-2-62</t>
  </si>
  <si>
    <t>Bi-2-63</t>
  </si>
  <si>
    <t>Bi-2-64</t>
  </si>
  <si>
    <t>Bi-2-65</t>
  </si>
  <si>
    <t>Bi-2-66</t>
  </si>
  <si>
    <t>Bi-2-67</t>
  </si>
  <si>
    <t>Bi-2-68</t>
  </si>
  <si>
    <t>Bi-2-69</t>
  </si>
  <si>
    <t>Bi-2-70</t>
  </si>
  <si>
    <t>Bi-2-71</t>
  </si>
  <si>
    <t>Bi-2-72</t>
  </si>
  <si>
    <t>Bi-2-73</t>
  </si>
  <si>
    <t>Bi-2-74</t>
  </si>
  <si>
    <t>Bi-2-75</t>
  </si>
  <si>
    <t>Bi-2-76</t>
  </si>
  <si>
    <t>Bi-2-77</t>
  </si>
  <si>
    <t>Bi-2-78</t>
  </si>
  <si>
    <t>Bi-2-79</t>
  </si>
  <si>
    <t>Bi-2-80</t>
  </si>
  <si>
    <t>Bi-2-81</t>
  </si>
  <si>
    <t>Bi-2-82</t>
  </si>
  <si>
    <t>Bi-2-83</t>
  </si>
  <si>
    <t>Bi-2-84</t>
  </si>
  <si>
    <t>Bi-2-85</t>
  </si>
  <si>
    <t>Bi-2-86</t>
  </si>
  <si>
    <t>Bi-2-87</t>
  </si>
  <si>
    <t>Bi-2-88</t>
  </si>
  <si>
    <t>Bi-2-89</t>
  </si>
  <si>
    <t>Bi-2-90</t>
  </si>
  <si>
    <t>Bi-2-91</t>
  </si>
  <si>
    <t>Bi-2-92</t>
  </si>
  <si>
    <t>Bi-2-93</t>
  </si>
  <si>
    <t>Bi-2-94</t>
  </si>
  <si>
    <t>Bi-2-95</t>
  </si>
  <si>
    <t>Bi-2-96</t>
  </si>
  <si>
    <t>Bi-2-97</t>
  </si>
  <si>
    <t>Bi-2-98</t>
  </si>
  <si>
    <t>Bi-2-99</t>
  </si>
  <si>
    <t>Bi-2-100</t>
  </si>
  <si>
    <t>Bi-2-101</t>
  </si>
  <si>
    <t>Bi-2-102</t>
  </si>
  <si>
    <t>Bi-2-103</t>
  </si>
  <si>
    <t>Bi-2-104</t>
  </si>
  <si>
    <t>Bi-2-105</t>
  </si>
  <si>
    <t>Bi-2-106</t>
  </si>
  <si>
    <t>Bi-2-107</t>
  </si>
  <si>
    <t>Bi-2-108</t>
  </si>
  <si>
    <t>Bi-2-109</t>
  </si>
  <si>
    <t>Bi-2-110</t>
  </si>
  <si>
    <t>Bi-2-111</t>
  </si>
  <si>
    <t>Bi-2-112</t>
  </si>
  <si>
    <t>Bi-2-113</t>
  </si>
  <si>
    <t>Bi-2-114</t>
  </si>
  <si>
    <t>Bi-2-115</t>
  </si>
  <si>
    <t>Bi-2-116</t>
  </si>
  <si>
    <t>Bi-2-117</t>
  </si>
  <si>
    <t>Bi-2-118</t>
  </si>
  <si>
    <t>Bi-2-119</t>
  </si>
  <si>
    <t>Bi-2-120</t>
  </si>
  <si>
    <t>Bi-2-121</t>
  </si>
  <si>
    <t>Bi-2-122</t>
  </si>
  <si>
    <t>Bi-2-123</t>
  </si>
  <si>
    <t>Bi-2-124</t>
  </si>
  <si>
    <t>Bi-2-125</t>
  </si>
  <si>
    <t>Bi-2-126</t>
  </si>
  <si>
    <t>Fu-1-1</t>
    <phoneticPr fontId="2"/>
  </si>
  <si>
    <t>Fu-1-2</t>
    <phoneticPr fontId="2"/>
  </si>
  <si>
    <t>Fu-1-3</t>
  </si>
  <si>
    <t>Fu-1-4</t>
  </si>
  <si>
    <t>Fu-1-5</t>
  </si>
  <si>
    <t>Fu-1-6</t>
  </si>
  <si>
    <t>Fu-1-7</t>
  </si>
  <si>
    <t>Fu-1-8</t>
  </si>
  <si>
    <t>Fu-1-9</t>
  </si>
  <si>
    <t>Fu-1-10</t>
  </si>
  <si>
    <t>Fu-1-11</t>
  </si>
  <si>
    <t>Fu-1-12</t>
  </si>
  <si>
    <t>Fu-1-13</t>
  </si>
  <si>
    <t>Fu-1-14</t>
  </si>
  <si>
    <t>Fu-1-15</t>
  </si>
  <si>
    <t>Fu-1-16</t>
  </si>
  <si>
    <t>Fu-1-17</t>
  </si>
  <si>
    <t>Fu-1-18</t>
  </si>
  <si>
    <t>Fu-1-19</t>
  </si>
  <si>
    <t>Fu-1-20</t>
  </si>
  <si>
    <t>Fu-1-21</t>
  </si>
  <si>
    <t>Fu-1-22</t>
  </si>
  <si>
    <t>Fu-1-23</t>
  </si>
  <si>
    <t>Fu-1-24</t>
  </si>
  <si>
    <t>Fu-1-25</t>
  </si>
  <si>
    <t>Fu-1-26</t>
  </si>
  <si>
    <t>Fu-1-27</t>
  </si>
  <si>
    <t>Fu-1-28</t>
  </si>
  <si>
    <t>Fu-1-29</t>
  </si>
  <si>
    <t>Fu-1-30</t>
  </si>
  <si>
    <t>Fu-1-31</t>
  </si>
  <si>
    <t>Fu-1-32</t>
  </si>
  <si>
    <t>Fu-1-33</t>
  </si>
  <si>
    <t>Fu-1-34</t>
  </si>
  <si>
    <t>Fu-1-35</t>
  </si>
  <si>
    <t>Fu-1-36</t>
  </si>
  <si>
    <t>Fu-1-37</t>
  </si>
  <si>
    <t>Fu-1-38</t>
  </si>
  <si>
    <t>Fu-1-39</t>
  </si>
  <si>
    <t>Fu-1-40</t>
  </si>
  <si>
    <t>Fu-1-41</t>
  </si>
  <si>
    <t>Fu-1-42</t>
  </si>
  <si>
    <t>Fu-1-43</t>
  </si>
  <si>
    <t>Fu-1-44</t>
  </si>
  <si>
    <t>Fu-1-45</t>
  </si>
  <si>
    <t>Fu-1-46</t>
  </si>
  <si>
    <t>Fu-1-47</t>
  </si>
  <si>
    <t>Fu-1-48</t>
  </si>
  <si>
    <t>Fu-1-49</t>
  </si>
  <si>
    <t>Fu-1-50</t>
  </si>
  <si>
    <t>Fu-1-51</t>
  </si>
  <si>
    <t>Fu-1-52</t>
  </si>
  <si>
    <t>Fu-1-53</t>
  </si>
  <si>
    <t>Fu-1-54</t>
  </si>
  <si>
    <t>Fu-1-55</t>
  </si>
  <si>
    <t>Fu-1-56</t>
  </si>
  <si>
    <t>Fu-1-57</t>
  </si>
  <si>
    <t>Fu-1-58</t>
  </si>
  <si>
    <t>Fu-1-59</t>
  </si>
  <si>
    <t>Fu-1-60</t>
  </si>
  <si>
    <t>Fu-1-61</t>
  </si>
  <si>
    <t>Fu-1-62</t>
  </si>
  <si>
    <t>Fu-1-63</t>
  </si>
  <si>
    <t>Fu-1-64</t>
  </si>
  <si>
    <t>Fu-1-65</t>
  </si>
  <si>
    <t>Fu-1-66</t>
  </si>
  <si>
    <t>Fu-1-67</t>
  </si>
  <si>
    <t>Fu-1-68</t>
  </si>
  <si>
    <t>Fu-1-69</t>
  </si>
  <si>
    <t>Fu-1-70</t>
  </si>
  <si>
    <t>Fu-1-71</t>
  </si>
  <si>
    <t>Fu-1-72</t>
  </si>
  <si>
    <t>Fu-1-73</t>
  </si>
  <si>
    <t>Fu-1-74</t>
  </si>
  <si>
    <t>Fu-1-75</t>
  </si>
  <si>
    <t>Fu-1-76</t>
  </si>
  <si>
    <t>Fu-1-77</t>
  </si>
  <si>
    <t>Fu-1-78</t>
  </si>
  <si>
    <t>Fu-1-79</t>
  </si>
  <si>
    <t>Fu-1-80</t>
  </si>
  <si>
    <t>Fu-1-81</t>
  </si>
  <si>
    <t>Fu-1-82</t>
  </si>
  <si>
    <t>Fu-1-83</t>
  </si>
  <si>
    <t>Fu-1-84</t>
  </si>
  <si>
    <t>Fu-1-85</t>
  </si>
  <si>
    <t>Fu-1-86</t>
  </si>
  <si>
    <t>Fu-1-87</t>
  </si>
  <si>
    <t>Fu-1-88</t>
  </si>
  <si>
    <t>Fu-1-89</t>
  </si>
  <si>
    <t>Fu-1-90</t>
  </si>
  <si>
    <t>Fu-1-91</t>
  </si>
  <si>
    <t>Fu-1-92</t>
  </si>
  <si>
    <t>Fu-1-93</t>
  </si>
  <si>
    <t>Fu-1-94</t>
  </si>
  <si>
    <t>Fu-1-95</t>
  </si>
  <si>
    <t>Fu-1-96</t>
  </si>
  <si>
    <t>Fu-1-97</t>
  </si>
  <si>
    <t>Fu-1-98</t>
  </si>
  <si>
    <t>Fu-1-99</t>
  </si>
  <si>
    <t>Fu-1-100</t>
  </si>
  <si>
    <t>Fu-1-101</t>
  </si>
  <si>
    <t>Fu-1-102</t>
  </si>
  <si>
    <t>Fu-1-103</t>
  </si>
  <si>
    <t>Fu-1-104</t>
  </si>
  <si>
    <t>Fu-1-105</t>
  </si>
  <si>
    <t>Fu-1-106</t>
  </si>
  <si>
    <t>Fu-1-107</t>
  </si>
  <si>
    <t>Fu-1-108</t>
  </si>
  <si>
    <t>Fu-1-109</t>
  </si>
  <si>
    <t>Fu-1-110</t>
  </si>
  <si>
    <t>Fu-1-111</t>
  </si>
  <si>
    <t>Fu-1-112</t>
  </si>
  <si>
    <t>Fu-1-113</t>
  </si>
  <si>
    <t>Fu-1-114</t>
  </si>
  <si>
    <t>Fu-1-115</t>
  </si>
  <si>
    <t>Fu-1-116</t>
  </si>
  <si>
    <t>Fu-1-117</t>
  </si>
  <si>
    <t>Fu-1-118</t>
  </si>
  <si>
    <t>Fu-1-119</t>
  </si>
  <si>
    <t>Fu-1-120</t>
  </si>
  <si>
    <t>Fu-1-121</t>
  </si>
  <si>
    <t>Fu-1-122</t>
  </si>
  <si>
    <t>Fu-1-123</t>
  </si>
  <si>
    <t>Ha-2-1</t>
    <phoneticPr fontId="2"/>
  </si>
  <si>
    <t>Ha-2-2</t>
    <phoneticPr fontId="2"/>
  </si>
  <si>
    <t>Ha-2-3</t>
  </si>
  <si>
    <t>Ha-2-4</t>
  </si>
  <si>
    <t>Ha-2-5</t>
  </si>
  <si>
    <t>Ha-2-6</t>
  </si>
  <si>
    <t>Ha-2-7</t>
  </si>
  <si>
    <t>Ha-2-8</t>
  </si>
  <si>
    <t>Ha-2-9</t>
  </si>
  <si>
    <t>Ha-2-10</t>
  </si>
  <si>
    <t>Ha-2-11</t>
  </si>
  <si>
    <t>Ha-2-12</t>
  </si>
  <si>
    <t>Ha-2-13</t>
  </si>
  <si>
    <t>Ha-2-14</t>
  </si>
  <si>
    <t>Ha-2-15</t>
  </si>
  <si>
    <t>Ha-2-16</t>
  </si>
  <si>
    <t>Ha-2-17</t>
  </si>
  <si>
    <t>Ha-2-18</t>
  </si>
  <si>
    <t>Ha-2-19</t>
  </si>
  <si>
    <t>Ha-2-20</t>
  </si>
  <si>
    <t>Ha-2-21</t>
  </si>
  <si>
    <t>Ha-2-22</t>
  </si>
  <si>
    <t>Ha-2-23</t>
  </si>
  <si>
    <t>Ha-2-24</t>
  </si>
  <si>
    <t>Ha-2-25</t>
  </si>
  <si>
    <t>Ha-2-26</t>
  </si>
  <si>
    <t>Ha-2-27</t>
  </si>
  <si>
    <t>Ha-2-28</t>
  </si>
  <si>
    <t>Ha-2-29</t>
  </si>
  <si>
    <t>Ha-2-30</t>
  </si>
  <si>
    <t>Ha-2-31</t>
  </si>
  <si>
    <t>Ha-2-32</t>
  </si>
  <si>
    <t>Ha-2-33</t>
  </si>
  <si>
    <t>Ha-2-34</t>
  </si>
  <si>
    <t>Ha-2-35</t>
  </si>
  <si>
    <t>Ha-2-36</t>
  </si>
  <si>
    <t>Ha-2-37</t>
  </si>
  <si>
    <t>Ha-2-38</t>
  </si>
  <si>
    <t>Ha-2-39</t>
  </si>
  <si>
    <t>Ha-2-40</t>
  </si>
  <si>
    <t>Ha-2-41</t>
  </si>
  <si>
    <t>Ha-2-42</t>
  </si>
  <si>
    <t>Ha-2-43</t>
  </si>
  <si>
    <t>Ha-2-44</t>
  </si>
  <si>
    <t>Ha-2-45</t>
  </si>
  <si>
    <t>Ha-2-46</t>
  </si>
  <si>
    <t>Ha-2-47</t>
  </si>
  <si>
    <t>Ha-2-48</t>
  </si>
  <si>
    <t>Ha-2-49</t>
  </si>
  <si>
    <t>Ha-2-50</t>
  </si>
  <si>
    <t>Ha-2-51</t>
  </si>
  <si>
    <t>Ha-2-52</t>
  </si>
  <si>
    <t>Ha-2-53</t>
  </si>
  <si>
    <t>Ha-2-54</t>
  </si>
  <si>
    <t>Ha-2-55</t>
  </si>
  <si>
    <t>Ha-2-56</t>
  </si>
  <si>
    <t>Ha-2-57</t>
  </si>
  <si>
    <t>Ha-2-58</t>
  </si>
  <si>
    <t>Ha-2-59</t>
  </si>
  <si>
    <t>Ha-2-60</t>
  </si>
  <si>
    <t>Ha-2-61</t>
  </si>
  <si>
    <t>Ha-2-62</t>
  </si>
  <si>
    <t>Ha-2-63</t>
  </si>
  <si>
    <t>Ha-2-64</t>
  </si>
  <si>
    <t>Ha-2-65</t>
  </si>
  <si>
    <t>Ha-2-66</t>
  </si>
  <si>
    <t>Ha-2-67</t>
  </si>
  <si>
    <t>Ha-2-68</t>
  </si>
  <si>
    <t>Ha-2-69</t>
  </si>
  <si>
    <t>Ha-2-70</t>
  </si>
  <si>
    <t>Ha-2-71</t>
  </si>
  <si>
    <t>Ha-2-72</t>
  </si>
  <si>
    <t>Ha-2-73</t>
  </si>
  <si>
    <t>Ha-2-74</t>
  </si>
  <si>
    <t>Ha-2-75</t>
  </si>
  <si>
    <t>Ha-2-76</t>
  </si>
  <si>
    <t>Ha-2-77</t>
  </si>
  <si>
    <t>Ha-2-78</t>
  </si>
  <si>
    <t>Ha-2-79</t>
  </si>
  <si>
    <t>Ha-2-80</t>
  </si>
  <si>
    <t>Ha-2-81</t>
  </si>
  <si>
    <t>Ha-2-82</t>
  </si>
  <si>
    <t>Ha-2-83</t>
  </si>
  <si>
    <t>Ha-2-84</t>
  </si>
  <si>
    <t>Ha-2-85</t>
  </si>
  <si>
    <t>Ha-2-86</t>
  </si>
  <si>
    <t>Ha-2-87</t>
  </si>
  <si>
    <t>Ha-2-88</t>
  </si>
  <si>
    <t>Ha-2-89</t>
  </si>
  <si>
    <t>Ha-2-90</t>
  </si>
  <si>
    <t>Ha-2-91</t>
  </si>
  <si>
    <t>Ha-2-92</t>
  </si>
  <si>
    <t>Ha-2-93</t>
  </si>
  <si>
    <t>Ha-2-94</t>
  </si>
  <si>
    <t>Ha-2-95</t>
  </si>
  <si>
    <t>Ha-2-96</t>
  </si>
  <si>
    <t>Ha-2-97</t>
  </si>
  <si>
    <t>Ha-2-98</t>
  </si>
  <si>
    <t>Ha-2-99</t>
  </si>
  <si>
    <t>Ha-2-100</t>
  </si>
  <si>
    <t>Ha-2-101</t>
  </si>
  <si>
    <t>Ha-2-102</t>
  </si>
  <si>
    <t>Ha-2-103</t>
  </si>
  <si>
    <t>Ha-2-104</t>
  </si>
  <si>
    <t>Ha-2-105</t>
  </si>
  <si>
    <t>Ha-2-106</t>
  </si>
  <si>
    <t>Ha-2-107</t>
  </si>
  <si>
    <t>Ha-2-108</t>
  </si>
  <si>
    <t>Ha-2-109</t>
  </si>
  <si>
    <t>Ha-2-110</t>
  </si>
  <si>
    <t>Ha-2-111</t>
  </si>
  <si>
    <t>Ha-2-112</t>
  </si>
  <si>
    <t>Ha-2-113</t>
  </si>
  <si>
    <t>Ha-2-114</t>
  </si>
  <si>
    <t>Ha-2-115</t>
  </si>
  <si>
    <t>Ha-2-116</t>
  </si>
  <si>
    <t>Ha-2-117</t>
  </si>
  <si>
    <t>Ha-2-118</t>
  </si>
  <si>
    <t>Ha-2-119</t>
  </si>
  <si>
    <t>Ha-2-120</t>
  </si>
  <si>
    <t>Ha-2-121</t>
  </si>
  <si>
    <t>Ha-2-122</t>
  </si>
  <si>
    <t>Ha-2-123</t>
  </si>
  <si>
    <t>Ha-2-124</t>
  </si>
  <si>
    <t>Ha-2-125</t>
  </si>
  <si>
    <t>Ha-2-126</t>
  </si>
  <si>
    <t>Ha-2-127</t>
  </si>
  <si>
    <t>Ha-2-128</t>
  </si>
  <si>
    <t>Ha-2-129</t>
  </si>
  <si>
    <t>Ha-2-130</t>
  </si>
  <si>
    <t>Ha-2-131</t>
  </si>
  <si>
    <t>Ha-2-132</t>
  </si>
  <si>
    <t>Ha-2-133</t>
  </si>
  <si>
    <t>Ha-2-134</t>
  </si>
  <si>
    <t>Ha-2-135</t>
  </si>
  <si>
    <t>Ha-2-136</t>
  </si>
  <si>
    <t>Ha-2-137</t>
  </si>
  <si>
    <t>Bi-1-1</t>
    <phoneticPr fontId="2"/>
  </si>
  <si>
    <t>Bi-1-2</t>
    <phoneticPr fontId="2"/>
  </si>
  <si>
    <t>Bi-1-3</t>
  </si>
  <si>
    <t>Bi-1-4</t>
  </si>
  <si>
    <t>Bi-1-5</t>
  </si>
  <si>
    <t>Bi-1-6</t>
  </si>
  <si>
    <t>Bi-1-7</t>
  </si>
  <si>
    <t>Bi-1-8</t>
  </si>
  <si>
    <t>Bi-1-9</t>
  </si>
  <si>
    <t>Bi-1-10</t>
  </si>
  <si>
    <t>Bi-1-11</t>
  </si>
  <si>
    <t>Bi-1-12</t>
  </si>
  <si>
    <t>Bi-1-13</t>
  </si>
  <si>
    <t>Bi-1-14</t>
  </si>
  <si>
    <t>Bi-1-15</t>
  </si>
  <si>
    <t>Bi-1-16</t>
  </si>
  <si>
    <t>Bi-1-17</t>
  </si>
  <si>
    <t>Bi-1-18</t>
  </si>
  <si>
    <t>Bi-1-19</t>
  </si>
  <si>
    <t>Bi-1-20</t>
  </si>
  <si>
    <t>Bi-1-21</t>
  </si>
  <si>
    <t>Bi-1-22</t>
  </si>
  <si>
    <t>Bi-1-23</t>
  </si>
  <si>
    <t>Bi-1-24</t>
  </si>
  <si>
    <t>Bi-1-25</t>
  </si>
  <si>
    <t>Bi-1-26</t>
  </si>
  <si>
    <t>Bi-1-27</t>
  </si>
  <si>
    <t>Bi-1-28</t>
  </si>
  <si>
    <t>Bi-1-29</t>
  </si>
  <si>
    <t>Bi-1-30</t>
  </si>
  <si>
    <t>Bi-1-31</t>
  </si>
  <si>
    <t>Bi-1-32</t>
  </si>
  <si>
    <t>Bi-1-33</t>
  </si>
  <si>
    <t>Bi-1-34</t>
  </si>
  <si>
    <t>Bi-1-35</t>
  </si>
  <si>
    <t>Bi-1-36</t>
  </si>
  <si>
    <t>Bi-1-37</t>
  </si>
  <si>
    <t>Bi-1-38</t>
  </si>
  <si>
    <t>Bi-1-39</t>
  </si>
  <si>
    <t>Bi-1-40</t>
  </si>
  <si>
    <t>Bi-1-41</t>
  </si>
  <si>
    <t>Bi-1-42</t>
  </si>
  <si>
    <t>Bi-1-43</t>
  </si>
  <si>
    <t>Bi-1-44</t>
  </si>
  <si>
    <t>Bi-1-45</t>
  </si>
  <si>
    <t>Bi-1-46</t>
  </si>
  <si>
    <t>Bi-1-47</t>
  </si>
  <si>
    <t>Bi-1-48</t>
  </si>
  <si>
    <t>Bi-1-49</t>
  </si>
  <si>
    <t>Bi-1-50</t>
  </si>
  <si>
    <t>Bi-1-51</t>
  </si>
  <si>
    <t>Bi-1-52</t>
  </si>
  <si>
    <t>Bi-1-53</t>
  </si>
  <si>
    <t>Bi-1-54</t>
  </si>
  <si>
    <t>Bi-1-55</t>
  </si>
  <si>
    <t>Bi-1-56</t>
  </si>
  <si>
    <t>Bi-1-57</t>
  </si>
  <si>
    <t>Bi-1-58</t>
  </si>
  <si>
    <t>Bi-1-59</t>
  </si>
  <si>
    <t>Bi-1-60</t>
  </si>
  <si>
    <t>Bi-1-61</t>
  </si>
  <si>
    <t>Bi-1-62</t>
  </si>
  <si>
    <t>Bi-1-63</t>
  </si>
  <si>
    <t>Bi-1-64</t>
  </si>
  <si>
    <t>Bi-1-65</t>
  </si>
  <si>
    <t>Bi-1-66</t>
  </si>
  <si>
    <t>Bi-1-67</t>
  </si>
  <si>
    <t>Bi-1-68</t>
  </si>
  <si>
    <t>Bi-1-69</t>
  </si>
  <si>
    <t>Bi-1-70</t>
  </si>
  <si>
    <t>Bi-1-71</t>
  </si>
  <si>
    <t>Bi-1-72</t>
  </si>
  <si>
    <t>Bi-1-73</t>
  </si>
  <si>
    <t>Bi-1-74</t>
  </si>
  <si>
    <t>Bi-1-75</t>
  </si>
  <si>
    <t>Bi-1-76</t>
  </si>
  <si>
    <t>Bi-1-77</t>
  </si>
  <si>
    <t>Bi-1-78</t>
  </si>
  <si>
    <t>Bi-1-79</t>
  </si>
  <si>
    <t>Bi-1-80</t>
  </si>
  <si>
    <t>Bi-1-81</t>
  </si>
  <si>
    <t>Bi-1-82</t>
  </si>
  <si>
    <t>Bi-1-83</t>
  </si>
  <si>
    <t>Bi-1-84</t>
  </si>
  <si>
    <t>Bi-1-85</t>
  </si>
  <si>
    <t>Bi-1-86</t>
  </si>
  <si>
    <t>Bi-1-87</t>
  </si>
  <si>
    <t>Bi-1-88</t>
  </si>
  <si>
    <t>Bi-1-89</t>
  </si>
  <si>
    <t>Bi-1-90</t>
  </si>
  <si>
    <t>Bi-1-91</t>
  </si>
  <si>
    <t>Bi-1-92</t>
  </si>
  <si>
    <t>Bi-1-93</t>
  </si>
  <si>
    <t>Bi-1-94</t>
  </si>
  <si>
    <t>Bi-1-95</t>
  </si>
  <si>
    <t>Bi-1-96</t>
  </si>
  <si>
    <t>Bi-1-97</t>
  </si>
  <si>
    <t>Bi-1-98</t>
  </si>
  <si>
    <t>Bi-1-99</t>
  </si>
  <si>
    <t>Bi-1-100</t>
  </si>
  <si>
    <t>Bi-1-101</t>
  </si>
  <si>
    <t>Bi-1-102</t>
  </si>
  <si>
    <t>Bi-1-103</t>
  </si>
  <si>
    <t>Bi-1-104</t>
  </si>
  <si>
    <t>Bi-1-105</t>
  </si>
  <si>
    <t>Bi-1-106</t>
  </si>
  <si>
    <t>Bi-1-107</t>
  </si>
  <si>
    <t>Bi-1-108</t>
  </si>
  <si>
    <t>Bi-1-109</t>
  </si>
  <si>
    <t>Bi-1-110</t>
  </si>
  <si>
    <t>Bi-1-111</t>
  </si>
  <si>
    <t>Bi-1-112</t>
  </si>
  <si>
    <t>Bi-1-113</t>
  </si>
  <si>
    <t>Bi-1-114</t>
  </si>
  <si>
    <t>Bi-1-115</t>
  </si>
  <si>
    <t>Bi-1-116</t>
  </si>
  <si>
    <t>Bi-1-117</t>
  </si>
  <si>
    <t>Bi-1-118</t>
  </si>
  <si>
    <t>Bi-1-119</t>
  </si>
  <si>
    <t>Bi-1-120</t>
  </si>
  <si>
    <t>Bi-1-121</t>
  </si>
  <si>
    <t>Bi-1-122</t>
  </si>
  <si>
    <t>Bi-1-123</t>
  </si>
  <si>
    <t>Bi-1-124</t>
  </si>
  <si>
    <t>Bi-1-125</t>
  </si>
  <si>
    <t>Bi-1-126</t>
  </si>
  <si>
    <t>Bi-1-127</t>
  </si>
  <si>
    <t>Bi-1-128</t>
  </si>
  <si>
    <t>Ha-1-1</t>
    <phoneticPr fontId="2"/>
  </si>
  <si>
    <t>Ha-1-2</t>
    <phoneticPr fontId="2"/>
  </si>
  <si>
    <t>Ha-1-3</t>
  </si>
  <si>
    <t>Ha-1-4</t>
  </si>
  <si>
    <t>Ha-1-5</t>
  </si>
  <si>
    <t>Ha-1-6</t>
  </si>
  <si>
    <t>Ha-1-7</t>
  </si>
  <si>
    <t>Ha-1-8</t>
  </si>
  <si>
    <t>Ha-1-9</t>
  </si>
  <si>
    <t>Ha-1-10</t>
  </si>
  <si>
    <t>Ha-1-11</t>
  </si>
  <si>
    <t>Ha-1-12</t>
  </si>
  <si>
    <t>Ha-1-13</t>
  </si>
  <si>
    <t>Ha-1-14</t>
  </si>
  <si>
    <t>Ha-1-15</t>
  </si>
  <si>
    <t>Ha-1-16</t>
  </si>
  <si>
    <t>Ha-1-17</t>
  </si>
  <si>
    <t>Ha-1-18</t>
  </si>
  <si>
    <t>Ha-1-19</t>
  </si>
  <si>
    <t>Ha-1-20</t>
  </si>
  <si>
    <t>Ha-1-21</t>
  </si>
  <si>
    <t>Ha-1-22</t>
  </si>
  <si>
    <t>Ha-1-23</t>
  </si>
  <si>
    <t>Ha-1-24</t>
  </si>
  <si>
    <t>Ha-1-25</t>
  </si>
  <si>
    <t>Ha-1-26</t>
  </si>
  <si>
    <t>Ha-1-27</t>
  </si>
  <si>
    <t>Ha-1-28</t>
  </si>
  <si>
    <t>Ha-1-29</t>
  </si>
  <si>
    <t>Ha-1-30</t>
  </si>
  <si>
    <t>Ha-1-31</t>
  </si>
  <si>
    <t>Ha-1-32</t>
  </si>
  <si>
    <t>Ha-1-33</t>
  </si>
  <si>
    <t>Ha-1-34</t>
  </si>
  <si>
    <t>Ha-1-35</t>
  </si>
  <si>
    <t>Ha-1-36</t>
  </si>
  <si>
    <t>Ha-1-37</t>
  </si>
  <si>
    <t>Ha-1-38</t>
  </si>
  <si>
    <t>Ha-1-39</t>
  </si>
  <si>
    <t>Ha-1-40</t>
  </si>
  <si>
    <t>Ha-1-41</t>
  </si>
  <si>
    <t>Ha-1-42</t>
  </si>
  <si>
    <t>Ha-1-43</t>
  </si>
  <si>
    <t>Ha-1-44</t>
  </si>
  <si>
    <t>Ha-1-45</t>
  </si>
  <si>
    <t>Ha-1-46</t>
  </si>
  <si>
    <t>Ha-1-47</t>
  </si>
  <si>
    <t>Ha-1-48</t>
  </si>
  <si>
    <t>Ha-1-49</t>
  </si>
  <si>
    <t>Ha-1-50</t>
  </si>
  <si>
    <t>Ha-1-51</t>
  </si>
  <si>
    <t>Ha-1-52</t>
  </si>
  <si>
    <t>Ha-1-53</t>
  </si>
  <si>
    <t>Ha-1-54</t>
  </si>
  <si>
    <t>Ha-1-55</t>
  </si>
  <si>
    <t>Ha-1-56</t>
  </si>
  <si>
    <t>Ha-1-57</t>
  </si>
  <si>
    <t>Ha-1-58</t>
  </si>
  <si>
    <t>Ha-1-59</t>
  </si>
  <si>
    <t>Ha-1-60</t>
  </si>
  <si>
    <t>Ha-1-61</t>
  </si>
  <si>
    <t>Ha-1-62</t>
  </si>
  <si>
    <t>Ha-1-63</t>
  </si>
  <si>
    <t>Ha-1-64</t>
  </si>
  <si>
    <t>Ha-1-65</t>
  </si>
  <si>
    <t>Ha-1-66</t>
  </si>
  <si>
    <t>Ha-1-67</t>
  </si>
  <si>
    <t>Ha-1-68</t>
  </si>
  <si>
    <t>Ha-1-69</t>
  </si>
  <si>
    <t>Ha-1-70</t>
  </si>
  <si>
    <t>Ha-1-71</t>
  </si>
  <si>
    <t>Ha-1-72</t>
  </si>
  <si>
    <t>Ha-1-73</t>
  </si>
  <si>
    <t>Ha-1-74</t>
  </si>
  <si>
    <t>Ha-1-75</t>
  </si>
  <si>
    <t>Ha-1-76</t>
  </si>
  <si>
    <t>Ha-1-77</t>
  </si>
  <si>
    <t>Ha-1-78</t>
  </si>
  <si>
    <t>Ha-1-79</t>
  </si>
  <si>
    <t>Ha-1-80</t>
  </si>
  <si>
    <t>Ha-1-81</t>
  </si>
  <si>
    <t>Ha-1-82</t>
  </si>
  <si>
    <t>Ha-1-83</t>
  </si>
  <si>
    <t>Ha-1-84</t>
  </si>
  <si>
    <t>Ha-1-85</t>
  </si>
  <si>
    <t>Ha-1-86</t>
  </si>
  <si>
    <t>Ha-1-87</t>
  </si>
  <si>
    <t>Ha-1-88</t>
  </si>
  <si>
    <t>Ha-1-89</t>
  </si>
  <si>
    <t>Ha-1-90</t>
  </si>
  <si>
    <t>Ha-1-91</t>
  </si>
  <si>
    <t>Ha-1-92</t>
  </si>
  <si>
    <t>Ha-1-93</t>
  </si>
  <si>
    <t>Ha-1-94</t>
  </si>
  <si>
    <t>Ha-1-95</t>
  </si>
  <si>
    <t>Ha-1-96</t>
  </si>
  <si>
    <t>Ha-1-97</t>
  </si>
  <si>
    <t>Ha-1-98</t>
  </si>
  <si>
    <t>Ha-1-99</t>
  </si>
  <si>
    <t>Ha-1-100</t>
  </si>
  <si>
    <t>Ha-1-101</t>
  </si>
  <si>
    <t>Ha-1-102</t>
  </si>
  <si>
    <t>Ha-1-103</t>
  </si>
  <si>
    <t>Ha-1-104</t>
  </si>
  <si>
    <t>Ha-1-105</t>
  </si>
  <si>
    <t>Ha-1-106</t>
  </si>
  <si>
    <t>Ha-1-107</t>
  </si>
  <si>
    <t>Ha-1-108</t>
  </si>
  <si>
    <t>Ha-1-109</t>
  </si>
  <si>
    <t>Ha-1-110</t>
  </si>
  <si>
    <t>Ha-1-111</t>
  </si>
  <si>
    <t>Ha-1-112</t>
  </si>
  <si>
    <t>Ha-1-113</t>
  </si>
  <si>
    <t>RySs-1-1</t>
    <phoneticPr fontId="2"/>
  </si>
  <si>
    <t>RySs-1-2</t>
    <phoneticPr fontId="2"/>
  </si>
  <si>
    <t>RySs-1-3</t>
  </si>
  <si>
    <t>RySs-1-4</t>
  </si>
  <si>
    <t>RySs-1-5</t>
  </si>
  <si>
    <t>RySs-1-6</t>
  </si>
  <si>
    <t>RySs-1-7</t>
  </si>
  <si>
    <t>RySs-1-8</t>
  </si>
  <si>
    <t>RySs-1-9</t>
  </si>
  <si>
    <t>RySs-1-10</t>
  </si>
  <si>
    <t>RySs-1-11</t>
  </si>
  <si>
    <t>RySs-1-12</t>
  </si>
  <si>
    <t>RySs-1-13</t>
  </si>
  <si>
    <t>RySs-1-14</t>
  </si>
  <si>
    <t>RySs-1-15</t>
  </si>
  <si>
    <t>RySs-1-16</t>
  </si>
  <si>
    <t>RySs-1-17</t>
  </si>
  <si>
    <t>RySs-1-18</t>
  </si>
  <si>
    <t>RySs-1-19</t>
  </si>
  <si>
    <t>RySs-1-20</t>
  </si>
  <si>
    <t>RySs-1-21</t>
  </si>
  <si>
    <t>RySs-1-22</t>
  </si>
  <si>
    <t>RySs-1-23</t>
  </si>
  <si>
    <t>RySs-1-24</t>
  </si>
  <si>
    <t>RySs-1-25</t>
  </si>
  <si>
    <t>RySs-1-26</t>
  </si>
  <si>
    <t>RySs-1-27</t>
  </si>
  <si>
    <t>RySs-1-28</t>
  </si>
  <si>
    <t>RySs-1-29</t>
  </si>
  <si>
    <t>RySs-1-30</t>
  </si>
  <si>
    <t>RySs-1-31</t>
  </si>
  <si>
    <t>RySs-1-32</t>
  </si>
  <si>
    <t>RySs-1-33</t>
  </si>
  <si>
    <t>RySs-1-34</t>
  </si>
  <si>
    <t>RySs-1-35</t>
  </si>
  <si>
    <t>RySs-1-36</t>
  </si>
  <si>
    <t>RySs-1-37</t>
  </si>
  <si>
    <t>RySs-1-38</t>
  </si>
  <si>
    <t>RySs-1-39</t>
  </si>
  <si>
    <t>RySs-1-40</t>
  </si>
  <si>
    <t>RySs-1-41</t>
  </si>
  <si>
    <t>RySs-1-42</t>
  </si>
  <si>
    <t>RySs-1-43</t>
  </si>
  <si>
    <t>RySs-1-44</t>
  </si>
  <si>
    <t>RySs-1-45</t>
  </si>
  <si>
    <t>RySs-1-46</t>
  </si>
  <si>
    <t>RySs-1-47</t>
  </si>
  <si>
    <t>RySs-1-48</t>
  </si>
  <si>
    <t>RySs-1-49</t>
  </si>
  <si>
    <t>RySs-1-50</t>
  </si>
  <si>
    <t>RySs-1-51</t>
  </si>
  <si>
    <t>RySs-1-52</t>
  </si>
  <si>
    <t>RySs-1-53</t>
  </si>
  <si>
    <t>RySs-1-54</t>
  </si>
  <si>
    <t>RySs-1-55</t>
  </si>
  <si>
    <t>RySs-1-56</t>
  </si>
  <si>
    <t>RySs-1-57</t>
  </si>
  <si>
    <t>RySs-1-58</t>
  </si>
  <si>
    <t>RySs-1-59</t>
  </si>
  <si>
    <t>RySs-1-60</t>
  </si>
  <si>
    <t>RySs-1-61</t>
  </si>
  <si>
    <t>RySs-1-62</t>
  </si>
  <si>
    <t>RySs-1-63</t>
  </si>
  <si>
    <t>RySs-1-64</t>
  </si>
  <si>
    <t>RySs-1-65</t>
  </si>
  <si>
    <t>RySs-1-66</t>
  </si>
  <si>
    <t>RySs-1-67</t>
  </si>
  <si>
    <t>RySs-1-68</t>
  </si>
  <si>
    <t>RySs-1-69</t>
  </si>
  <si>
    <t>RySs-1-70</t>
  </si>
  <si>
    <t>RySs-1-71</t>
  </si>
  <si>
    <t>RySs-1-72</t>
  </si>
  <si>
    <t>RySs-1-73</t>
  </si>
  <si>
    <t>RySs-1-74</t>
  </si>
  <si>
    <t>RySs-1-75</t>
  </si>
  <si>
    <t>RySs-1-76</t>
  </si>
  <si>
    <t>RySs-1-77</t>
  </si>
  <si>
    <t>RySs-1-78</t>
  </si>
  <si>
    <t>RySs-1-79</t>
  </si>
  <si>
    <t>RySs-1-80</t>
  </si>
  <si>
    <t>RySs-1-81</t>
  </si>
  <si>
    <t>RySs-1-82</t>
  </si>
  <si>
    <t>RySs-1-83</t>
  </si>
  <si>
    <t>RySs-1-84</t>
  </si>
  <si>
    <t>RySs-1-85</t>
  </si>
  <si>
    <t>RySs-1-86</t>
  </si>
  <si>
    <t>RySs-1-87</t>
  </si>
  <si>
    <t>RySs-1-88</t>
  </si>
  <si>
    <t>RySs-1-89</t>
  </si>
  <si>
    <t>RySs-1-90</t>
  </si>
  <si>
    <t>RySs-1-91</t>
  </si>
  <si>
    <t>RySs-1-92</t>
  </si>
  <si>
    <t>RySs-1-93</t>
  </si>
  <si>
    <t>RySs-1-94</t>
  </si>
  <si>
    <t>RySs-1-95</t>
  </si>
  <si>
    <t>RySs-1-96</t>
  </si>
  <si>
    <t>RySs-1-97</t>
  </si>
  <si>
    <t>RySs-1-98</t>
  </si>
  <si>
    <t>RySs-1-99</t>
  </si>
  <si>
    <t>RySs-1-100</t>
  </si>
  <si>
    <t>RySs-1-101</t>
  </si>
  <si>
    <t>RySs-1-102</t>
  </si>
  <si>
    <t>RySs-1-103</t>
  </si>
  <si>
    <t>RySs-1-104</t>
  </si>
  <si>
    <t>RySs-1-105</t>
  </si>
  <si>
    <t>RySs-1-106</t>
  </si>
  <si>
    <t>RySs-1-107</t>
  </si>
  <si>
    <t>RySs-1-108</t>
  </si>
  <si>
    <t>RySs-1-109</t>
  </si>
  <si>
    <t>RySs-1-110</t>
  </si>
  <si>
    <r>
      <rPr>
        <vertAlign val="superscript"/>
        <sz val="12"/>
        <rFont val="Times New Roman"/>
        <family val="1"/>
      </rPr>
      <t>206</t>
    </r>
    <r>
      <rPr>
        <sz val="12"/>
        <rFont val="Times New Roman"/>
        <family val="1"/>
      </rPr>
      <t>Pb/</t>
    </r>
    <r>
      <rPr>
        <vertAlign val="superscript"/>
        <sz val="12"/>
        <rFont val="Times New Roman"/>
        <family val="1"/>
      </rPr>
      <t>238</t>
    </r>
    <r>
      <rPr>
        <sz val="12"/>
        <rFont val="Times New Roman"/>
        <family val="1"/>
      </rPr>
      <t xml:space="preserve">U age  </t>
    </r>
    <phoneticPr fontId="2"/>
  </si>
  <si>
    <r>
      <rPr>
        <vertAlign val="superscript"/>
        <sz val="12"/>
        <rFont val="Times New Roman"/>
        <family val="1"/>
      </rPr>
      <t>207</t>
    </r>
    <r>
      <rPr>
        <sz val="12"/>
        <rFont val="Times New Roman"/>
        <family val="1"/>
      </rPr>
      <t>Pb/</t>
    </r>
    <r>
      <rPr>
        <vertAlign val="superscript"/>
        <sz val="12"/>
        <rFont val="Times New Roman"/>
        <family val="1"/>
      </rPr>
      <t>235</t>
    </r>
    <r>
      <rPr>
        <sz val="12"/>
        <rFont val="Times New Roman"/>
        <family val="1"/>
      </rPr>
      <t xml:space="preserve">U age </t>
    </r>
    <phoneticPr fontId="2"/>
  </si>
  <si>
    <t>YuSs1-1</t>
    <phoneticPr fontId="2"/>
  </si>
  <si>
    <t>YuSs1-2</t>
    <phoneticPr fontId="2"/>
  </si>
  <si>
    <t>YuSs1-3</t>
  </si>
  <si>
    <t>YuSs1-4</t>
  </si>
  <si>
    <t>YuSs1-5</t>
  </si>
  <si>
    <t>YuSs1-6</t>
  </si>
  <si>
    <t>YuSs1-7</t>
  </si>
  <si>
    <t>YuSs1-8</t>
  </si>
  <si>
    <t>YuSs1-9</t>
  </si>
  <si>
    <t>YuSs1-10</t>
  </si>
  <si>
    <t>YuSs1-11</t>
  </si>
  <si>
    <t>YuSs1-12</t>
  </si>
  <si>
    <t>YuSs1-13</t>
  </si>
  <si>
    <t>YuSs1-14</t>
  </si>
  <si>
    <t>YuSs1-15</t>
  </si>
  <si>
    <t>YuSs1-16</t>
  </si>
  <si>
    <t>YuSs1-17</t>
  </si>
  <si>
    <t>YuSs1-18</t>
  </si>
  <si>
    <t>YuSs1-19</t>
  </si>
  <si>
    <t>YuSs1-20</t>
  </si>
  <si>
    <t>YuSs1-21</t>
  </si>
  <si>
    <t>YuSs1-22</t>
  </si>
  <si>
    <t>YuSs1-23</t>
  </si>
  <si>
    <t>YuSs1-24</t>
  </si>
  <si>
    <t>YuSs1-25</t>
  </si>
  <si>
    <t>YuSs1-26</t>
  </si>
  <si>
    <t>YuSs1-27</t>
  </si>
  <si>
    <t>YuSs1-28</t>
  </si>
  <si>
    <t>YuSs1-29</t>
  </si>
  <si>
    <t>YuSs1-30</t>
  </si>
  <si>
    <t>YuSs1-31</t>
  </si>
  <si>
    <t>YuSs1-32</t>
  </si>
  <si>
    <t>YuSs1-33</t>
  </si>
  <si>
    <t>YuSs1-34</t>
  </si>
  <si>
    <t>YuSs1-35</t>
  </si>
  <si>
    <t>YuSs1-36</t>
  </si>
  <si>
    <t>YuSs1-37</t>
  </si>
  <si>
    <t>YuSs1-38</t>
  </si>
  <si>
    <t>YuSs1-39</t>
  </si>
  <si>
    <t>YuSs1-40</t>
  </si>
  <si>
    <t>YuSs1-41</t>
  </si>
  <si>
    <t>YuSs1-42</t>
  </si>
  <si>
    <t>YuSs1-43</t>
  </si>
  <si>
    <t>YuSs1-44</t>
  </si>
  <si>
    <t>YuSs1-45</t>
  </si>
  <si>
    <t>YuSs1-46</t>
  </si>
  <si>
    <t>YuSs1-47</t>
  </si>
  <si>
    <t>YuSs1-48</t>
  </si>
  <si>
    <t>YuSs1-49</t>
  </si>
  <si>
    <t>YuSs1-50</t>
  </si>
  <si>
    <t>YuSs1-51</t>
  </si>
  <si>
    <t>YuSs1-52</t>
  </si>
  <si>
    <t>YuSs1-53</t>
  </si>
  <si>
    <t>YuSs1-54</t>
  </si>
  <si>
    <t>YuSs1-55</t>
  </si>
  <si>
    <t>YuSs1-56</t>
  </si>
  <si>
    <t>YuSs1-57</t>
  </si>
  <si>
    <t>YuSs1-58</t>
  </si>
  <si>
    <t>YuSs1-59</t>
  </si>
  <si>
    <t>YuSs1-60</t>
  </si>
  <si>
    <t>YuSs1-61</t>
  </si>
  <si>
    <t>YuSs1-62</t>
  </si>
  <si>
    <t>YuSs1-63</t>
  </si>
  <si>
    <t>YuSs1-64</t>
  </si>
  <si>
    <t>YuSs1-65</t>
  </si>
  <si>
    <t>YuSs1-66</t>
  </si>
  <si>
    <t>YuSs1-67</t>
  </si>
  <si>
    <t>YuSs1-68</t>
  </si>
  <si>
    <t>YuSs1-69</t>
  </si>
  <si>
    <t>YuSs1-70</t>
  </si>
  <si>
    <t>YuSs1-71</t>
  </si>
  <si>
    <t>YuSs1-72</t>
  </si>
  <si>
    <t>YuSs1-73</t>
  </si>
  <si>
    <t>YuSs1-74</t>
  </si>
  <si>
    <t>YuSs1-75</t>
  </si>
  <si>
    <t>YuSs1-76</t>
  </si>
  <si>
    <t>YuSs1-77</t>
  </si>
  <si>
    <t>YuSs1-78</t>
  </si>
  <si>
    <t>YuSs1-79</t>
  </si>
  <si>
    <t>FuSs-1-1</t>
    <phoneticPr fontId="2"/>
  </si>
  <si>
    <t>FuSs-1-2</t>
    <phoneticPr fontId="2"/>
  </si>
  <si>
    <t>FuSs-1-3</t>
  </si>
  <si>
    <t>FuSs-1-4</t>
  </si>
  <si>
    <t>FuSs-1-5</t>
  </si>
  <si>
    <t>FuSs-1-6</t>
  </si>
  <si>
    <t>FuSs-1-7</t>
  </si>
  <si>
    <t>FuSs-1-8</t>
  </si>
  <si>
    <t>FuSs-1-9</t>
  </si>
  <si>
    <t>FuSs-1-10</t>
  </si>
  <si>
    <t>FuSs-1-11</t>
  </si>
  <si>
    <t>FuSs-1-12</t>
  </si>
  <si>
    <t>FuSs-1-13</t>
  </si>
  <si>
    <t>FuSs-1-14</t>
  </si>
  <si>
    <t>FuSs-1-15</t>
  </si>
  <si>
    <t>FuSs-1-16</t>
  </si>
  <si>
    <t>FuSs-1-17</t>
  </si>
  <si>
    <t>FuSs-1-18</t>
  </si>
  <si>
    <t>FuSs-1-19</t>
  </si>
  <si>
    <t>FuSs-1-20</t>
  </si>
  <si>
    <t>FuSs-1-21</t>
  </si>
  <si>
    <t>FuSs-1-22</t>
  </si>
  <si>
    <t>FuSs-1-23</t>
  </si>
  <si>
    <t>FuSs-1-24</t>
  </si>
  <si>
    <t>FuSs-1-25</t>
  </si>
  <si>
    <t>FuSs-1-26</t>
  </si>
  <si>
    <t>FuSs-1-27</t>
  </si>
  <si>
    <t>FuSs-1-28</t>
  </si>
  <si>
    <t>FuSs-1-29</t>
  </si>
  <si>
    <t>FuSs-1-30</t>
  </si>
  <si>
    <t>FuSs-1-31</t>
  </si>
  <si>
    <t>FuSs-1-32</t>
  </si>
  <si>
    <t>FuSs-1-33</t>
  </si>
  <si>
    <t>FuSs-1-34</t>
  </si>
  <si>
    <t>FuSs-1-35</t>
  </si>
  <si>
    <t>FuSs-1-36</t>
  </si>
  <si>
    <t>FuSs-1-37</t>
  </si>
  <si>
    <t>FuSs-1-38</t>
  </si>
  <si>
    <t>FuSs-1-39</t>
  </si>
  <si>
    <t>FuSs-1-40</t>
  </si>
  <si>
    <t>FuSs-1-41</t>
  </si>
  <si>
    <t>FuSs-1-42</t>
  </si>
  <si>
    <t>FuSs-1-43</t>
  </si>
  <si>
    <t>FuSs-1-44</t>
  </si>
  <si>
    <t>FuSs-1-45</t>
  </si>
  <si>
    <t>FuSs-1-46</t>
  </si>
  <si>
    <t>FuSs-1-47</t>
  </si>
  <si>
    <t>FuSs-1-48</t>
  </si>
  <si>
    <t>FuSs-1-49</t>
  </si>
  <si>
    <t>FuSs-1-50</t>
  </si>
  <si>
    <t>FuSs-1-51</t>
  </si>
  <si>
    <t>FuSs-1-52</t>
  </si>
  <si>
    <t>FuSs-1-53</t>
  </si>
  <si>
    <t>FuSs-1-54</t>
  </si>
  <si>
    <t>FuSs-1-55</t>
  </si>
  <si>
    <t>FuSs-1-56</t>
  </si>
  <si>
    <t>FuSs-1-57</t>
  </si>
  <si>
    <t>FuSs-1-58</t>
  </si>
  <si>
    <t>FuSs-1-59</t>
  </si>
  <si>
    <t>FuSs-1-60</t>
  </si>
  <si>
    <t>FuSs-1-61</t>
  </si>
  <si>
    <t>FuSs-1-62</t>
  </si>
  <si>
    <t>FuSs-1-63</t>
  </si>
  <si>
    <t>FuSs-1-64</t>
  </si>
  <si>
    <t>FuSs-1-65</t>
  </si>
  <si>
    <t>FuSs-1-66</t>
  </si>
  <si>
    <t>FuSs-1-67</t>
  </si>
  <si>
    <t>FuSs-1-68</t>
  </si>
  <si>
    <t>FuSs-1-69</t>
  </si>
  <si>
    <t>FuSs-1-70</t>
  </si>
  <si>
    <t>FuSs-1-71</t>
  </si>
  <si>
    <t>FuSs-1-72</t>
  </si>
  <si>
    <t>FuSs-1-73</t>
  </si>
  <si>
    <t>FuSs-1-74</t>
  </si>
  <si>
    <t>FuSs-1-75</t>
  </si>
  <si>
    <t>FuSs-1-76</t>
  </si>
  <si>
    <t>FuSs-1-77</t>
  </si>
  <si>
    <t>FuSs-1-78</t>
  </si>
  <si>
    <t>FuSs-1-79</t>
  </si>
  <si>
    <t>FuSs-1-80</t>
  </si>
  <si>
    <t>FuSs-1-81</t>
  </si>
  <si>
    <t>FuSs-1-82</t>
  </si>
  <si>
    <t>FuSs-1-83</t>
  </si>
  <si>
    <t>FuSs-1-84</t>
  </si>
  <si>
    <t>FuSs-1-85</t>
  </si>
  <si>
    <t>FuSs-1-86</t>
  </si>
  <si>
    <t>FuSs-1-87</t>
  </si>
  <si>
    <t>YuIg-1-1</t>
    <phoneticPr fontId="2"/>
  </si>
  <si>
    <t>YuIg-1-2</t>
    <phoneticPr fontId="2"/>
  </si>
  <si>
    <t>YuIg-1-3</t>
  </si>
  <si>
    <t>YuIg-1-4</t>
  </si>
  <si>
    <t>YuIg-1-5</t>
  </si>
  <si>
    <t>YuIg-1-6</t>
  </si>
  <si>
    <t>YuIg-1-7</t>
  </si>
  <si>
    <t>YuIg-1-8</t>
  </si>
  <si>
    <t>YuIg-1-9</t>
  </si>
  <si>
    <t>YuIg-1-10</t>
  </si>
  <si>
    <t>YuIg-1-11</t>
  </si>
  <si>
    <t>YuIg-1-12</t>
  </si>
  <si>
    <t>YuIg-1-13</t>
  </si>
  <si>
    <t>YuIg-1-14</t>
  </si>
  <si>
    <t>YuIg-1-15</t>
  </si>
  <si>
    <t>YuIg-1-16</t>
  </si>
  <si>
    <t>YuIg-1-17</t>
  </si>
  <si>
    <t>YuIg-1-18</t>
  </si>
  <si>
    <t>YuIg-1-19</t>
  </si>
  <si>
    <t>YuIg-1-20</t>
  </si>
  <si>
    <t>YuIg-1-21</t>
  </si>
  <si>
    <t>YuIg-1-22</t>
  </si>
  <si>
    <t>YuIg-1-23</t>
  </si>
  <si>
    <t>YuIg-1-24</t>
  </si>
  <si>
    <t>YuIg-1-25</t>
  </si>
  <si>
    <t>YuIg-1-26</t>
  </si>
  <si>
    <t>YuIg-1-27</t>
  </si>
  <si>
    <t>YuIg-1-28</t>
  </si>
  <si>
    <t>YuIg-1-29</t>
  </si>
  <si>
    <t>YuIg-1-30</t>
  </si>
  <si>
    <t>YuIg-1-31</t>
  </si>
  <si>
    <t>YuIg-1-32</t>
  </si>
  <si>
    <t>YuIg-1-33</t>
  </si>
  <si>
    <t>YuIg-1-34</t>
  </si>
  <si>
    <t>HiIg-1-1</t>
    <phoneticPr fontId="2"/>
  </si>
  <si>
    <t>HiIg-1-2</t>
    <phoneticPr fontId="2"/>
  </si>
  <si>
    <t>HiIg-1-3</t>
  </si>
  <si>
    <t>HiIg-1-4</t>
  </si>
  <si>
    <t>HiIg-1-5</t>
  </si>
  <si>
    <t>HiIg-1-6</t>
  </si>
  <si>
    <t>HiIg-1-7</t>
  </si>
  <si>
    <t>HiIg-1-8</t>
  </si>
  <si>
    <t>HiIg-1-9</t>
  </si>
  <si>
    <t>HiIg-1-10</t>
  </si>
  <si>
    <t>HiIg-1-11</t>
  </si>
  <si>
    <t>HiIg-1-12</t>
  </si>
  <si>
    <t>HiIg-1-13</t>
  </si>
  <si>
    <t>HiIg-1-14</t>
  </si>
  <si>
    <t>HiIg-1-15</t>
  </si>
  <si>
    <t>HiIg-1-16</t>
  </si>
  <si>
    <t>HiIg-1-17</t>
  </si>
  <si>
    <t>HiIg-1-18</t>
  </si>
  <si>
    <t>HiIg-1-19</t>
  </si>
  <si>
    <t>HiIg-1-20</t>
  </si>
  <si>
    <t>HiIg-1-21</t>
  </si>
  <si>
    <t>HiIg-1-22</t>
  </si>
  <si>
    <t>HiIg-1-23</t>
  </si>
  <si>
    <t>HiIg-1-24</t>
  </si>
  <si>
    <t>13072103-1</t>
    <phoneticPr fontId="8"/>
  </si>
  <si>
    <t>13072103-2</t>
    <phoneticPr fontId="8"/>
  </si>
  <si>
    <t>13072103-3</t>
  </si>
  <si>
    <t>13072103-4</t>
  </si>
  <si>
    <t>13072103-5</t>
  </si>
  <si>
    <t>13072103-6</t>
  </si>
  <si>
    <t>13072103-7</t>
  </si>
  <si>
    <t>13072103-8</t>
  </si>
  <si>
    <t>13072103-9</t>
  </si>
  <si>
    <t>13072103-10</t>
  </si>
  <si>
    <t>13072103-11</t>
  </si>
  <si>
    <t>13072103-12</t>
  </si>
  <si>
    <t>13072103-13</t>
  </si>
  <si>
    <t>13072103-14</t>
  </si>
  <si>
    <t>13072103-15</t>
  </si>
  <si>
    <t>13072103-16</t>
  </si>
  <si>
    <t>13072103-17</t>
  </si>
  <si>
    <t>13072103-18</t>
  </si>
  <si>
    <t>13072103-19</t>
  </si>
  <si>
    <t>13072103-20</t>
  </si>
  <si>
    <t>13072103-21</t>
  </si>
  <si>
    <t>13072103-22</t>
  </si>
  <si>
    <t>13072103-23</t>
  </si>
  <si>
    <t>13072103-24</t>
  </si>
  <si>
    <t>13072103-25</t>
  </si>
  <si>
    <t>13072103-26</t>
  </si>
  <si>
    <t>13072103-27</t>
  </si>
  <si>
    <t>13072103-28</t>
  </si>
  <si>
    <t>13072103-29</t>
  </si>
  <si>
    <t>13072103-30</t>
  </si>
  <si>
    <t>13072103-31</t>
  </si>
  <si>
    <t>13072103-32</t>
  </si>
  <si>
    <t>13072103-33</t>
  </si>
  <si>
    <t>13072103-34</t>
  </si>
  <si>
    <t>13072103-35</t>
  </si>
  <si>
    <t>13072103-36</t>
  </si>
  <si>
    <t>13072103-37</t>
  </si>
  <si>
    <t>13072103-38</t>
  </si>
  <si>
    <t>13072103-39</t>
  </si>
  <si>
    <t>13072103-40</t>
  </si>
  <si>
    <t>13072103-41</t>
  </si>
  <si>
    <t>13072103-42</t>
  </si>
  <si>
    <t>13072103-43</t>
  </si>
  <si>
    <t>13072103-44</t>
  </si>
  <si>
    <t>13072103-45</t>
  </si>
  <si>
    <t>13072103-46</t>
  </si>
  <si>
    <t>13072103-47</t>
  </si>
  <si>
    <t>13072103-48</t>
  </si>
  <si>
    <t>13072103-49</t>
  </si>
  <si>
    <t>13072103-50</t>
  </si>
  <si>
    <t>13072103-51</t>
  </si>
  <si>
    <t>13072103-52</t>
  </si>
  <si>
    <t>13072103-53</t>
  </si>
  <si>
    <t>13072103-54</t>
  </si>
  <si>
    <t>13072103-55</t>
  </si>
  <si>
    <t>13072103-56</t>
  </si>
  <si>
    <t>13072103-57</t>
  </si>
  <si>
    <t>13072103-58</t>
  </si>
  <si>
    <t>13072103-59</t>
  </si>
  <si>
    <t>13072103-60</t>
  </si>
  <si>
    <t>13072103-61</t>
  </si>
  <si>
    <t>13072103-62</t>
  </si>
  <si>
    <t>13072103-63</t>
  </si>
  <si>
    <t>13072103-64</t>
  </si>
  <si>
    <t>13072103-65</t>
  </si>
  <si>
    <t>13072103-66</t>
  </si>
  <si>
    <t>13072103-67</t>
  </si>
  <si>
    <t>13072103-68</t>
  </si>
  <si>
    <t>13072103-69</t>
  </si>
  <si>
    <t>13072103-70</t>
  </si>
  <si>
    <t>13072103-71</t>
  </si>
  <si>
    <t>13072103-72</t>
  </si>
  <si>
    <t>13072103-73</t>
  </si>
  <si>
    <t>13072103-74</t>
  </si>
  <si>
    <t>13072103-75</t>
  </si>
  <si>
    <t>13072103-76</t>
  </si>
  <si>
    <t>13072103-77</t>
  </si>
  <si>
    <t>13072103-78</t>
  </si>
  <si>
    <t>13072103-79</t>
  </si>
  <si>
    <t>13072103-80</t>
  </si>
  <si>
    <t>13072103-81</t>
  </si>
  <si>
    <t>13072103-82</t>
  </si>
  <si>
    <t>13072103-83</t>
  </si>
  <si>
    <t>13072103-84</t>
  </si>
  <si>
    <t>13072103-85</t>
  </si>
  <si>
    <t>13072103-86</t>
  </si>
  <si>
    <t>13072103-87</t>
  </si>
  <si>
    <t>13072103-88</t>
  </si>
  <si>
    <t>13072103-89</t>
  </si>
  <si>
    <t>13072103-90</t>
  </si>
  <si>
    <t>13072103-91</t>
  </si>
  <si>
    <t>13072103-92</t>
  </si>
  <si>
    <t>13072103-93</t>
  </si>
  <si>
    <t>13072103-94</t>
  </si>
  <si>
    <t>13072103-95</t>
  </si>
  <si>
    <t>13072103-96</t>
  </si>
  <si>
    <t>13072103-97</t>
  </si>
  <si>
    <t>13072103-98</t>
  </si>
  <si>
    <t>13072103-99</t>
  </si>
  <si>
    <t>13072103-100</t>
  </si>
  <si>
    <t>13072103-101</t>
  </si>
  <si>
    <t>13072103-102</t>
  </si>
  <si>
    <t>13072103-103</t>
  </si>
  <si>
    <t>13072103-104</t>
  </si>
  <si>
    <t>13072103-105</t>
  </si>
  <si>
    <t>13072103-106</t>
  </si>
  <si>
    <t>13072103-107</t>
  </si>
  <si>
    <t>13072103-108</t>
  </si>
  <si>
    <t>13072103-109</t>
  </si>
  <si>
    <t>13072103-110</t>
  </si>
  <si>
    <r>
      <t>Sandstone of the Ryoseki Formation (Ry-1; 33</t>
    </r>
    <r>
      <rPr>
        <b/>
        <sz val="12"/>
        <rFont val="ＭＳ Ｐ明朝"/>
        <family val="1"/>
        <charset val="128"/>
      </rPr>
      <t>˚</t>
    </r>
    <r>
      <rPr>
        <b/>
        <sz val="12"/>
        <rFont val="Times New Roman"/>
        <family val="1"/>
      </rPr>
      <t xml:space="preserve"> 37’ 11.67” N, 133</t>
    </r>
    <r>
      <rPr>
        <b/>
        <sz val="12"/>
        <rFont val="ＭＳ Ｐ明朝"/>
        <family val="1"/>
        <charset val="128"/>
      </rPr>
      <t>˚</t>
    </r>
    <r>
      <rPr>
        <b/>
        <sz val="12"/>
        <rFont val="Times New Roman"/>
        <family val="1"/>
      </rPr>
      <t xml:space="preserve"> 36’ 39.87” E)</t>
    </r>
    <phoneticPr fontId="2"/>
  </si>
  <si>
    <r>
      <t>Sandstone of the Monobe Formation (Mo-1; 33</t>
    </r>
    <r>
      <rPr>
        <b/>
        <sz val="12"/>
        <rFont val="ＭＳ Ｐ明朝"/>
        <family val="1"/>
        <charset val="128"/>
      </rPr>
      <t>˚</t>
    </r>
    <r>
      <rPr>
        <b/>
        <sz val="12"/>
        <rFont val="Times New Roman"/>
        <family val="1"/>
      </rPr>
      <t xml:space="preserve"> 42’ 51.15” N, 133</t>
    </r>
    <r>
      <rPr>
        <b/>
        <sz val="12"/>
        <rFont val="ＭＳ Ｐ明朝"/>
        <family val="1"/>
        <charset val="128"/>
      </rPr>
      <t>˚</t>
    </r>
    <r>
      <rPr>
        <b/>
        <sz val="12"/>
        <rFont val="Times New Roman"/>
        <family val="1"/>
      </rPr>
      <t xml:space="preserve"> 50’ 05.49” E)</t>
    </r>
    <phoneticPr fontId="2"/>
  </si>
  <si>
    <r>
      <t>Sandstone of the middle part of the Yunoki Formation (Yu-2; 33</t>
    </r>
    <r>
      <rPr>
        <b/>
        <sz val="12"/>
        <rFont val="ＭＳ Ｐ明朝"/>
        <family val="1"/>
        <charset val="128"/>
      </rPr>
      <t>˚</t>
    </r>
    <r>
      <rPr>
        <b/>
        <sz val="12"/>
        <rFont val="Times New Roman"/>
        <family val="1"/>
      </rPr>
      <t xml:space="preserve"> 42’ 23.83” N, 133</t>
    </r>
    <r>
      <rPr>
        <b/>
        <sz val="12"/>
        <rFont val="ＭＳ Ｐ明朝"/>
        <family val="1"/>
        <charset val="128"/>
      </rPr>
      <t>˚</t>
    </r>
    <r>
      <rPr>
        <b/>
        <sz val="12"/>
        <rFont val="Times New Roman"/>
        <family val="1"/>
      </rPr>
      <t xml:space="preserve"> 50’ 13.85” E)</t>
    </r>
    <phoneticPr fontId="2"/>
  </si>
  <si>
    <r>
      <t>Sandstone of the Hibihara Formation (Hi-1; 33</t>
    </r>
    <r>
      <rPr>
        <b/>
        <sz val="12"/>
        <rFont val="ＭＳ Ｐ明朝"/>
        <family val="1"/>
        <charset val="128"/>
      </rPr>
      <t>˚</t>
    </r>
    <r>
      <rPr>
        <b/>
        <sz val="12"/>
        <rFont val="Times New Roman"/>
        <family val="1"/>
      </rPr>
      <t xml:space="preserve"> 42’ 15.36” N, 133</t>
    </r>
    <r>
      <rPr>
        <b/>
        <sz val="12"/>
        <rFont val="ＭＳ Ｐ明朝"/>
        <family val="1"/>
        <charset val="128"/>
      </rPr>
      <t>˚</t>
    </r>
    <r>
      <rPr>
        <b/>
        <sz val="12"/>
        <rFont val="Times New Roman"/>
        <family val="1"/>
      </rPr>
      <t xml:space="preserve"> 50’ 34.28” E)</t>
    </r>
    <phoneticPr fontId="2"/>
  </si>
  <si>
    <r>
      <t>Sandstone of the lower part of the Birafu Formation (Bi-1; 33</t>
    </r>
    <r>
      <rPr>
        <b/>
        <sz val="12"/>
        <rFont val="ＭＳ Ｐ明朝"/>
        <family val="1"/>
        <charset val="128"/>
      </rPr>
      <t>˚</t>
    </r>
    <r>
      <rPr>
        <b/>
        <sz val="12"/>
        <rFont val="Times New Roman"/>
        <family val="1"/>
      </rPr>
      <t xml:space="preserve"> 38’ 55.27” N, 133</t>
    </r>
    <r>
      <rPr>
        <b/>
        <sz val="12"/>
        <rFont val="ＭＳ Ｐ明朝"/>
        <family val="1"/>
        <charset val="128"/>
      </rPr>
      <t>˚</t>
    </r>
    <r>
      <rPr>
        <b/>
        <sz val="12"/>
        <rFont val="Times New Roman"/>
        <family val="1"/>
      </rPr>
      <t xml:space="preserve"> 47’ 52.38” E)</t>
    </r>
    <phoneticPr fontId="2"/>
  </si>
  <si>
    <r>
      <t>Sandstone of the middle part of the Birafu Formation (Bi-2; 33</t>
    </r>
    <r>
      <rPr>
        <b/>
        <sz val="12"/>
        <rFont val="ＭＳ Ｐ明朝"/>
        <family val="1"/>
        <charset val="128"/>
      </rPr>
      <t>˚</t>
    </r>
    <r>
      <rPr>
        <b/>
        <sz val="12"/>
        <rFont val="Times New Roman"/>
        <family val="1"/>
      </rPr>
      <t xml:space="preserve"> 38’ 55.66” N, 133</t>
    </r>
    <r>
      <rPr>
        <b/>
        <sz val="12"/>
        <rFont val="ＭＳ Ｐ明朝"/>
        <family val="1"/>
        <charset val="128"/>
      </rPr>
      <t>˚</t>
    </r>
    <r>
      <rPr>
        <b/>
        <sz val="12"/>
        <rFont val="Times New Roman"/>
        <family val="1"/>
      </rPr>
      <t xml:space="preserve"> 48’ 07.93” E)</t>
    </r>
    <phoneticPr fontId="2"/>
  </si>
  <si>
    <r>
      <t>Sandstone of the Funadani Formation (Fu-1; 33</t>
    </r>
    <r>
      <rPr>
        <b/>
        <sz val="12"/>
        <rFont val="ＭＳ Ｐ明朝"/>
        <family val="1"/>
        <charset val="128"/>
      </rPr>
      <t>˚</t>
    </r>
    <r>
      <rPr>
        <b/>
        <sz val="12"/>
        <rFont val="Times New Roman"/>
        <family val="1"/>
      </rPr>
      <t xml:space="preserve"> 37’ 22.79” N, 133</t>
    </r>
    <r>
      <rPr>
        <b/>
        <sz val="12"/>
        <rFont val="ＭＳ Ｐ明朝"/>
        <family val="1"/>
        <charset val="128"/>
      </rPr>
      <t>˚</t>
    </r>
    <r>
      <rPr>
        <b/>
        <sz val="12"/>
        <rFont val="Times New Roman"/>
        <family val="1"/>
      </rPr>
      <t xml:space="preserve"> 41’ 59.69” E)</t>
    </r>
    <phoneticPr fontId="2"/>
  </si>
  <si>
    <r>
      <t>Sandstone of the Hagino Formation from Sano (Ha-1; 33</t>
    </r>
    <r>
      <rPr>
        <b/>
        <sz val="12"/>
        <rFont val="ＭＳ Ｐ明朝"/>
        <family val="1"/>
        <charset val="128"/>
      </rPr>
      <t>˚</t>
    </r>
    <r>
      <rPr>
        <b/>
        <sz val="12"/>
        <rFont val="Times New Roman"/>
        <family val="1"/>
      </rPr>
      <t xml:space="preserve"> 37’ 16.89” N, 133</t>
    </r>
    <r>
      <rPr>
        <b/>
        <sz val="12"/>
        <rFont val="ＭＳ Ｐ明朝"/>
        <family val="1"/>
        <charset val="128"/>
      </rPr>
      <t>˚</t>
    </r>
    <r>
      <rPr>
        <b/>
        <sz val="12"/>
        <rFont val="Times New Roman"/>
        <family val="1"/>
      </rPr>
      <t xml:space="preserve"> 42’ 42.87” E)</t>
    </r>
    <phoneticPr fontId="2"/>
  </si>
  <si>
    <r>
      <t>Sandstone of the Hagino Formation from Hagino (Ha-2; 33</t>
    </r>
    <r>
      <rPr>
        <b/>
        <sz val="12"/>
        <rFont val="ＭＳ Ｐ明朝"/>
        <family val="1"/>
        <charset val="128"/>
      </rPr>
      <t>˚</t>
    </r>
    <r>
      <rPr>
        <b/>
        <sz val="12"/>
        <rFont val="Times New Roman"/>
        <family val="1"/>
      </rPr>
      <t xml:space="preserve"> 38’ 03.12” N, 133</t>
    </r>
    <r>
      <rPr>
        <b/>
        <sz val="12"/>
        <rFont val="ＭＳ Ｐ明朝"/>
        <family val="1"/>
        <charset val="128"/>
      </rPr>
      <t>˚</t>
    </r>
    <r>
      <rPr>
        <b/>
        <sz val="12"/>
        <rFont val="Times New Roman"/>
        <family val="1"/>
      </rPr>
      <t xml:space="preserve"> 45’ 25.74” E)</t>
    </r>
    <phoneticPr fontId="2"/>
  </si>
  <si>
    <r>
      <t>A sandstone cobble from the Ryoseki Formation (RySs-1; 33</t>
    </r>
    <r>
      <rPr>
        <b/>
        <sz val="12"/>
        <rFont val="ＭＳ Ｐ明朝"/>
        <family val="1"/>
        <charset val="128"/>
      </rPr>
      <t>˚</t>
    </r>
    <r>
      <rPr>
        <b/>
        <sz val="12"/>
        <rFont val="Times New Roman"/>
        <family val="1"/>
      </rPr>
      <t xml:space="preserve"> 38’ 17.23” N, 133</t>
    </r>
    <r>
      <rPr>
        <b/>
        <sz val="12"/>
        <rFont val="ＭＳ Ｐ明朝"/>
        <family val="1"/>
        <charset val="128"/>
      </rPr>
      <t>˚</t>
    </r>
    <r>
      <rPr>
        <b/>
        <sz val="12"/>
        <rFont val="Times New Roman"/>
        <family val="1"/>
      </rPr>
      <t xml:space="preserve"> 45’ 23.01” E) </t>
    </r>
    <phoneticPr fontId="2"/>
  </si>
  <si>
    <r>
      <t>A sandstone cobble from the Yunoki Formation (YuSs-1; 33</t>
    </r>
    <r>
      <rPr>
        <b/>
        <sz val="12"/>
        <rFont val="ＭＳ Ｐ明朝"/>
        <family val="1"/>
        <charset val="128"/>
      </rPr>
      <t>˚</t>
    </r>
    <r>
      <rPr>
        <b/>
        <sz val="12"/>
        <rFont val="Times New Roman"/>
        <family val="1"/>
      </rPr>
      <t xml:space="preserve"> 42’ 43.20” N, 133</t>
    </r>
    <r>
      <rPr>
        <b/>
        <sz val="12"/>
        <rFont val="ＭＳ Ｐ明朝"/>
        <family val="1"/>
        <charset val="128"/>
      </rPr>
      <t>˚</t>
    </r>
    <r>
      <rPr>
        <b/>
        <sz val="12"/>
        <rFont val="Times New Roman"/>
        <family val="1"/>
      </rPr>
      <t xml:space="preserve"> 50’ 06.09” E)</t>
    </r>
    <phoneticPr fontId="2"/>
  </si>
  <si>
    <r>
      <t>A sandstone cobble from the Funadani Formation (FuSs-1; 33</t>
    </r>
    <r>
      <rPr>
        <b/>
        <sz val="12"/>
        <rFont val="ＭＳ Ｐ明朝"/>
        <family val="1"/>
        <charset val="128"/>
      </rPr>
      <t>˚</t>
    </r>
    <r>
      <rPr>
        <b/>
        <sz val="12"/>
        <rFont val="Times New Roman"/>
        <family val="1"/>
      </rPr>
      <t xml:space="preserve"> 37’ 21.28” N, 133</t>
    </r>
    <r>
      <rPr>
        <b/>
        <sz val="12"/>
        <rFont val="ＭＳ Ｐ明朝"/>
        <family val="1"/>
        <charset val="128"/>
      </rPr>
      <t>˚</t>
    </r>
    <r>
      <rPr>
        <b/>
        <sz val="12"/>
        <rFont val="Times New Roman"/>
        <family val="1"/>
      </rPr>
      <t xml:space="preserve"> 42’ 02.22” E)</t>
    </r>
    <phoneticPr fontId="2"/>
  </si>
  <si>
    <r>
      <t>A rhyolite cobble from the Yunoki Formation (YuIg-1; 33</t>
    </r>
    <r>
      <rPr>
        <b/>
        <sz val="12"/>
        <rFont val="ＭＳ Ｐ明朝"/>
        <family val="1"/>
        <charset val="128"/>
      </rPr>
      <t>˚</t>
    </r>
    <r>
      <rPr>
        <b/>
        <sz val="12"/>
        <rFont val="Times New Roman"/>
        <family val="1"/>
      </rPr>
      <t xml:space="preserve"> 42’ 43.20” N, 133</t>
    </r>
    <r>
      <rPr>
        <b/>
        <sz val="12"/>
        <rFont val="ＭＳ Ｐ明朝"/>
        <family val="1"/>
        <charset val="128"/>
      </rPr>
      <t>˚</t>
    </r>
    <r>
      <rPr>
        <b/>
        <sz val="12"/>
        <rFont val="Times New Roman"/>
        <family val="1"/>
      </rPr>
      <t xml:space="preserve"> 50’ 06.09” E)</t>
    </r>
    <phoneticPr fontId="2"/>
  </si>
  <si>
    <r>
      <t>A granodiorite cobble from the Hibihara Formation (HiIg-1; 33</t>
    </r>
    <r>
      <rPr>
        <b/>
        <sz val="12"/>
        <rFont val="ＭＳ Ｐ明朝"/>
        <family val="1"/>
        <charset val="128"/>
      </rPr>
      <t>˚</t>
    </r>
    <r>
      <rPr>
        <b/>
        <sz val="12"/>
        <rFont val="Times New Roman"/>
        <family val="1"/>
      </rPr>
      <t xml:space="preserve"> 39’ 34.69” N, 133</t>
    </r>
    <r>
      <rPr>
        <b/>
        <sz val="12"/>
        <rFont val="ＭＳ Ｐ明朝"/>
        <family val="1"/>
        <charset val="128"/>
      </rPr>
      <t>˚</t>
    </r>
    <r>
      <rPr>
        <b/>
        <sz val="12"/>
        <rFont val="Times New Roman"/>
        <family val="1"/>
      </rPr>
      <t xml:space="preserve"> 46’ 01.87” E)</t>
    </r>
    <phoneticPr fontId="2"/>
  </si>
  <si>
    <r>
      <t>Sandstone of the Shingai Unit (13072103; 33</t>
    </r>
    <r>
      <rPr>
        <b/>
        <sz val="12"/>
        <rFont val="ＭＳ Ｐ明朝"/>
        <family val="1"/>
        <charset val="128"/>
      </rPr>
      <t>˚</t>
    </r>
    <r>
      <rPr>
        <b/>
        <sz val="12"/>
        <rFont val="Times New Roman"/>
        <family val="1"/>
      </rPr>
      <t xml:space="preserve"> 36’ 16.44” N, 133</t>
    </r>
    <r>
      <rPr>
        <b/>
        <sz val="12"/>
        <rFont val="ＭＳ Ｐ明朝"/>
        <family val="1"/>
        <charset val="128"/>
      </rPr>
      <t>˚</t>
    </r>
    <r>
      <rPr>
        <b/>
        <sz val="12"/>
        <rFont val="Times New Roman"/>
        <family val="1"/>
      </rPr>
      <t xml:space="preserve"> 28’ 22.83” E)</t>
    </r>
    <phoneticPr fontId="2"/>
  </si>
  <si>
    <r>
      <rPr>
        <b/>
        <sz val="12"/>
        <rFont val="Times New Roman"/>
        <family val="1"/>
      </rPr>
      <t>Sandstone of the Shirakidani Group (16091701; 33</t>
    </r>
    <r>
      <rPr>
        <b/>
        <sz val="12"/>
        <rFont val="Osaka"/>
        <family val="3"/>
        <charset val="128"/>
      </rPr>
      <t>˚</t>
    </r>
    <r>
      <rPr>
        <b/>
        <sz val="12"/>
        <rFont val="Times New Roman"/>
        <family val="1"/>
      </rPr>
      <t xml:space="preserve"> 37’ 16.18” N, 133</t>
    </r>
    <r>
      <rPr>
        <b/>
        <sz val="12"/>
        <rFont val="Osaka"/>
        <family val="3"/>
        <charset val="128"/>
      </rPr>
      <t>˚</t>
    </r>
    <r>
      <rPr>
        <b/>
        <sz val="12"/>
        <rFont val="Times New Roman"/>
        <family val="1"/>
      </rPr>
      <t xml:space="preserve"> 35’ 47.18” E)</t>
    </r>
    <phoneticPr fontId="2"/>
  </si>
  <si>
    <t>16091701-2</t>
  </si>
  <si>
    <t>16091701-3</t>
  </si>
  <si>
    <t>16091701-4</t>
  </si>
  <si>
    <t>16091701-5</t>
  </si>
  <si>
    <t>16091701-6</t>
  </si>
  <si>
    <t>16091701-7</t>
  </si>
  <si>
    <t>16091701-8</t>
  </si>
  <si>
    <t>16091701-9</t>
  </si>
  <si>
    <t>16091701-10</t>
  </si>
  <si>
    <t>16091701-11</t>
  </si>
  <si>
    <t>16091701-12</t>
  </si>
  <si>
    <t>16091701-13</t>
  </si>
  <si>
    <t>16091701-14</t>
  </si>
  <si>
    <t>16091701-15</t>
  </si>
  <si>
    <t>16091701-16</t>
  </si>
  <si>
    <t>16091701-17</t>
  </si>
  <si>
    <t>16091701-18</t>
  </si>
  <si>
    <t>16091701-19</t>
  </si>
  <si>
    <t>16091701-20</t>
  </si>
  <si>
    <t>16091701-21</t>
  </si>
  <si>
    <t>16091701-22</t>
  </si>
  <si>
    <t>16091701-23</t>
  </si>
  <si>
    <t>16091701-24</t>
  </si>
  <si>
    <t>16091701-25</t>
  </si>
  <si>
    <t>16091701-26</t>
  </si>
  <si>
    <t>16091701-27</t>
  </si>
  <si>
    <t>16091701-28</t>
  </si>
  <si>
    <t>16091701-29</t>
  </si>
  <si>
    <t>16091701-30</t>
  </si>
  <si>
    <t>16091701-31</t>
  </si>
  <si>
    <t>16091701-32</t>
  </si>
  <si>
    <t>16091701-33</t>
  </si>
  <si>
    <t>16091701-34</t>
  </si>
  <si>
    <t>16091701-35</t>
  </si>
  <si>
    <t>16091701-36</t>
  </si>
  <si>
    <t>16091701-37</t>
  </si>
  <si>
    <t>16091701-38</t>
  </si>
  <si>
    <t>16091701-39</t>
  </si>
  <si>
    <t>16091701-40</t>
  </si>
  <si>
    <t>16091701-41</t>
  </si>
  <si>
    <t>16091701-42</t>
  </si>
  <si>
    <t>16091701-43</t>
  </si>
  <si>
    <t>16091701-44</t>
  </si>
  <si>
    <t>16091701-45</t>
  </si>
  <si>
    <t>16091701-46</t>
  </si>
  <si>
    <t>16091701-47</t>
  </si>
  <si>
    <t>16091701-48</t>
  </si>
  <si>
    <t>16091701-49</t>
  </si>
  <si>
    <t>16091701-50</t>
  </si>
  <si>
    <t>16091701-51</t>
  </si>
  <si>
    <t>16091701-52</t>
  </si>
  <si>
    <t>16091701-53</t>
  </si>
  <si>
    <t>16091701-54</t>
  </si>
  <si>
    <t>16091701-55</t>
  </si>
  <si>
    <t>16091701-56</t>
  </si>
  <si>
    <t>16091701-57</t>
  </si>
  <si>
    <t>16091701-58</t>
  </si>
  <si>
    <t>16091701-59</t>
  </si>
  <si>
    <t>16091701-60</t>
  </si>
  <si>
    <t>16091701-61</t>
  </si>
  <si>
    <t>16091701-62</t>
  </si>
  <si>
    <t>16091701-63</t>
  </si>
  <si>
    <t>16091701-64</t>
  </si>
  <si>
    <t>16091701-65</t>
  </si>
  <si>
    <t>16091701-66</t>
  </si>
  <si>
    <t>16091701-67</t>
  </si>
  <si>
    <t>16091701-68</t>
  </si>
  <si>
    <t>16091701-69</t>
  </si>
  <si>
    <t>16091701-70</t>
  </si>
  <si>
    <t>16091701-71</t>
  </si>
  <si>
    <t>16091701-72</t>
  </si>
  <si>
    <t>16091701-73</t>
  </si>
  <si>
    <t>16091701-74</t>
  </si>
  <si>
    <t>16091701-75</t>
  </si>
  <si>
    <t>16091701-76</t>
  </si>
  <si>
    <t>16091701-77</t>
  </si>
  <si>
    <t>16091701-78</t>
  </si>
  <si>
    <t>16091701-79</t>
  </si>
  <si>
    <t>16091701-80</t>
  </si>
  <si>
    <t>16091701-81</t>
  </si>
  <si>
    <t>16091701-82</t>
  </si>
  <si>
    <t>16091701-83</t>
  </si>
  <si>
    <t>16091701-84</t>
  </si>
  <si>
    <t>16091701-85</t>
  </si>
  <si>
    <t>16091701-86</t>
  </si>
  <si>
    <t>16091701-87</t>
  </si>
  <si>
    <t>16091701-88</t>
  </si>
  <si>
    <t>16091701-89</t>
  </si>
  <si>
    <t>16091701-90</t>
  </si>
  <si>
    <t>16091701-91</t>
  </si>
  <si>
    <t>16091701-92</t>
  </si>
  <si>
    <t>16091701-93</t>
  </si>
  <si>
    <t>16091701-94</t>
  </si>
  <si>
    <t>16091701-95</t>
  </si>
  <si>
    <t>16091701-96</t>
  </si>
  <si>
    <t>16091701-1</t>
    <phoneticPr fontId="2"/>
  </si>
  <si>
    <t>±</t>
    <phoneticPr fontId="2"/>
  </si>
  <si>
    <r>
      <t>Sandstone of the lower part of the Yunoki Formation (Yu-1; 33</t>
    </r>
    <r>
      <rPr>
        <b/>
        <sz val="12"/>
        <rFont val="ＭＳ Ｐ明朝"/>
        <family val="1"/>
        <charset val="128"/>
      </rPr>
      <t>˚</t>
    </r>
    <r>
      <rPr>
        <b/>
        <sz val="12"/>
        <rFont val="Times New Roman"/>
        <family val="1"/>
      </rPr>
      <t xml:space="preserve"> 42’ 31.17” N, 133</t>
    </r>
    <r>
      <rPr>
        <b/>
        <sz val="12"/>
        <rFont val="ＭＳ Ｐ明朝"/>
        <family val="1"/>
        <charset val="128"/>
      </rPr>
      <t>˚</t>
    </r>
    <r>
      <rPr>
        <b/>
        <sz val="12"/>
        <rFont val="Times New Roman"/>
        <family val="1"/>
      </rPr>
      <t xml:space="preserve"> 50’ 01.71” E)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</si>
</sst>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0"/>
    <numFmt numFmtId="177" formatCode="0.0"/>
    <numFmt numFmtId="178" formatCode="0.000"/>
  </numFmts>
  <fonts count="14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Osaka"/>
      <family val="3"/>
      <charset val="128"/>
    </font>
    <font>
      <sz val="12"/>
      <name val="Times New Roman"/>
      <family val="1"/>
    </font>
    <font>
      <vertAlign val="superscript"/>
      <sz val="12"/>
      <name val="Times New Roman"/>
      <family val="1"/>
    </font>
    <font>
      <i/>
      <sz val="12"/>
      <name val="Times New Roman"/>
      <family val="1"/>
    </font>
    <font>
      <sz val="10"/>
      <color rgb="FF000000"/>
      <name val="Arial"/>
      <family val="2"/>
    </font>
    <font>
      <sz val="12"/>
      <name val="Osaka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Times New Roman"/>
      <family val="1"/>
    </font>
    <font>
      <b/>
      <sz val="12"/>
      <name val="ＭＳ Ｐ明朝"/>
      <family val="1"/>
      <charset val="128"/>
    </font>
    <font>
      <b/>
      <sz val="12"/>
      <name val="Osaka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4">
    <xf numFmtId="0" fontId="0" fillId="0" borderId="0"/>
    <xf numFmtId="0" fontId="6" fillId="0" borderId="0"/>
    <xf numFmtId="0" fontId="7" fillId="0" borderId="0"/>
    <xf numFmtId="0" fontId="1" fillId="0" borderId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70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0" xfId="0" applyFont="1" applyAlignment="1">
      <alignment horizontal="left"/>
    </xf>
    <xf numFmtId="176" fontId="3" fillId="0" borderId="0" xfId="0" applyNumberFormat="1" applyFont="1"/>
    <xf numFmtId="0" fontId="3" fillId="0" borderId="0" xfId="0" applyFont="1" applyAlignment="1">
      <alignment horizontal="center"/>
    </xf>
    <xf numFmtId="177" fontId="3" fillId="0" borderId="0" xfId="0" applyNumberFormat="1" applyFont="1"/>
    <xf numFmtId="177" fontId="3" fillId="0" borderId="0" xfId="0" applyNumberFormat="1" applyFont="1" applyAlignment="1">
      <alignment horizontal="left"/>
    </xf>
    <xf numFmtId="177" fontId="3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176" fontId="5" fillId="0" borderId="0" xfId="0" applyNumberFormat="1" applyFont="1"/>
    <xf numFmtId="0" fontId="5" fillId="0" borderId="0" xfId="0" applyFont="1" applyAlignment="1">
      <alignment horizontal="center"/>
    </xf>
    <xf numFmtId="177" fontId="5" fillId="0" borderId="0" xfId="0" applyNumberFormat="1" applyFont="1"/>
    <xf numFmtId="177" fontId="5" fillId="0" borderId="0" xfId="0" applyNumberFormat="1" applyFont="1" applyAlignment="1">
      <alignment horizontal="left"/>
    </xf>
    <xf numFmtId="177" fontId="5" fillId="0" borderId="0" xfId="0" applyNumberFormat="1" applyFont="1" applyAlignment="1">
      <alignment horizontal="center"/>
    </xf>
    <xf numFmtId="176" fontId="3" fillId="0" borderId="0" xfId="0" applyNumberFormat="1" applyFont="1" applyAlignment="1">
      <alignment horizontal="left"/>
    </xf>
    <xf numFmtId="176" fontId="5" fillId="0" borderId="0" xfId="0" applyNumberFormat="1" applyFont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2" fontId="3" fillId="0" borderId="0" xfId="0" applyNumberFormat="1" applyFont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2" fontId="5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76" fontId="3" fillId="0" borderId="0" xfId="0" applyNumberFormat="1" applyFont="1" applyFill="1"/>
    <xf numFmtId="177" fontId="3" fillId="0" borderId="0" xfId="0" applyNumberFormat="1" applyFont="1" applyFill="1"/>
    <xf numFmtId="177" fontId="3" fillId="0" borderId="0" xfId="0" applyNumberFormat="1" applyFont="1" applyFill="1" applyAlignment="1">
      <alignment horizontal="left"/>
    </xf>
    <xf numFmtId="176" fontId="5" fillId="0" borderId="0" xfId="0" applyNumberFormat="1" applyFont="1" applyFill="1"/>
    <xf numFmtId="177" fontId="5" fillId="0" borderId="0" xfId="0" applyNumberFormat="1" applyFont="1" applyFill="1"/>
    <xf numFmtId="177" fontId="5" fillId="0" borderId="0" xfId="0" applyNumberFormat="1" applyFont="1" applyFill="1" applyAlignment="1">
      <alignment horizontal="left"/>
    </xf>
    <xf numFmtId="177" fontId="3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177" fontId="5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2" applyFont="1"/>
    <xf numFmtId="0" fontId="3" fillId="0" borderId="0" xfId="2" applyFont="1" applyAlignment="1">
      <alignment horizontal="left"/>
    </xf>
    <xf numFmtId="0" fontId="3" fillId="0" borderId="0" xfId="3" applyFont="1" applyAlignment="1">
      <alignment horizontal="center"/>
    </xf>
    <xf numFmtId="176" fontId="3" fillId="0" borderId="0" xfId="2" applyNumberFormat="1" applyFont="1"/>
    <xf numFmtId="177" fontId="3" fillId="0" borderId="0" xfId="2" applyNumberFormat="1" applyFont="1"/>
    <xf numFmtId="177" fontId="3" fillId="0" borderId="0" xfId="2" applyNumberFormat="1" applyFont="1" applyAlignment="1">
      <alignment horizontal="left"/>
    </xf>
    <xf numFmtId="177" fontId="3" fillId="0" borderId="0" xfId="2" applyNumberFormat="1" applyFont="1" applyAlignment="1">
      <alignment horizontal="center"/>
    </xf>
    <xf numFmtId="2" fontId="3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178" fontId="3" fillId="0" borderId="0" xfId="0" applyNumberFormat="1" applyFont="1" applyAlignment="1"/>
    <xf numFmtId="178" fontId="5" fillId="0" borderId="0" xfId="0" applyNumberFormat="1" applyFont="1" applyAlignment="1"/>
    <xf numFmtId="178" fontId="3" fillId="0" borderId="0" xfId="0" applyNumberFormat="1" applyFont="1"/>
    <xf numFmtId="178" fontId="5" fillId="0" borderId="0" xfId="0" applyNumberFormat="1" applyFont="1"/>
    <xf numFmtId="178" fontId="3" fillId="0" borderId="0" xfId="0" applyNumberFormat="1" applyFont="1" applyAlignment="1">
      <alignment horizontal="left"/>
    </xf>
    <xf numFmtId="178" fontId="5" fillId="0" borderId="0" xfId="0" applyNumberFormat="1" applyFont="1" applyAlignment="1">
      <alignment horizontal="left"/>
    </xf>
    <xf numFmtId="1" fontId="3" fillId="0" borderId="0" xfId="0" applyNumberFormat="1" applyFont="1"/>
    <xf numFmtId="1" fontId="5" fillId="0" borderId="0" xfId="0" applyNumberFormat="1" applyFont="1"/>
    <xf numFmtId="1" fontId="3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left" vertical="center"/>
    </xf>
    <xf numFmtId="1" fontId="5" fillId="0" borderId="0" xfId="0" applyNumberFormat="1" applyFont="1" applyAlignment="1">
      <alignment horizontal="left" vertical="center"/>
    </xf>
    <xf numFmtId="176" fontId="3" fillId="0" borderId="0" xfId="0" applyNumberFormat="1" applyFont="1" applyFill="1" applyAlignment="1">
      <alignment horizontal="left"/>
    </xf>
    <xf numFmtId="176" fontId="5" fillId="0" borderId="0" xfId="0" applyNumberFormat="1" applyFont="1" applyFill="1" applyAlignment="1">
      <alignment horizontal="left"/>
    </xf>
    <xf numFmtId="178" fontId="3" fillId="0" borderId="0" xfId="0" applyNumberFormat="1" applyFont="1" applyFill="1"/>
    <xf numFmtId="178" fontId="5" fillId="0" borderId="0" xfId="0" applyNumberFormat="1" applyFont="1" applyFill="1"/>
    <xf numFmtId="178" fontId="3" fillId="0" borderId="0" xfId="0" applyNumberFormat="1" applyFont="1" applyFill="1" applyAlignment="1">
      <alignment horizontal="left"/>
    </xf>
    <xf numFmtId="178" fontId="5" fillId="0" borderId="0" xfId="0" applyNumberFormat="1" applyFont="1" applyFill="1" applyAlignment="1">
      <alignment horizontal="left"/>
    </xf>
    <xf numFmtId="1" fontId="3" fillId="0" borderId="0" xfId="0" applyNumberFormat="1" applyFont="1" applyFill="1" applyAlignment="1">
      <alignment horizontal="left"/>
    </xf>
    <xf numFmtId="1" fontId="5" fillId="0" borderId="0" xfId="0" applyNumberFormat="1" applyFont="1" applyFill="1" applyAlignment="1">
      <alignment horizontal="left"/>
    </xf>
    <xf numFmtId="1" fontId="3" fillId="0" borderId="0" xfId="0" applyNumberFormat="1" applyFont="1" applyFill="1"/>
    <xf numFmtId="1" fontId="5" fillId="0" borderId="0" xfId="0" applyNumberFormat="1" applyFont="1" applyFill="1"/>
    <xf numFmtId="178" fontId="3" fillId="0" borderId="0" xfId="0" applyNumberFormat="1" applyFont="1" applyFill="1" applyAlignment="1"/>
    <xf numFmtId="0" fontId="5" fillId="0" borderId="0" xfId="2" applyFont="1"/>
    <xf numFmtId="0" fontId="5" fillId="0" borderId="0" xfId="2" applyFont="1" applyAlignment="1">
      <alignment horizontal="left"/>
    </xf>
    <xf numFmtId="176" fontId="5" fillId="0" borderId="0" xfId="2" applyNumberFormat="1" applyFont="1" applyAlignment="1">
      <alignment horizontal="right"/>
    </xf>
    <xf numFmtId="0" fontId="5" fillId="0" borderId="0" xfId="3" applyFont="1" applyAlignment="1">
      <alignment horizontal="center"/>
    </xf>
    <xf numFmtId="176" fontId="5" fillId="0" borderId="0" xfId="2" applyNumberFormat="1" applyFont="1"/>
    <xf numFmtId="177" fontId="5" fillId="0" borderId="0" xfId="2" applyNumberFormat="1" applyFont="1"/>
    <xf numFmtId="177" fontId="5" fillId="0" borderId="0" xfId="2" applyNumberFormat="1" applyFont="1" applyAlignment="1">
      <alignment horizontal="left"/>
    </xf>
    <xf numFmtId="177" fontId="5" fillId="0" borderId="0" xfId="2" applyNumberFormat="1" applyFont="1" applyAlignment="1">
      <alignment horizontal="center"/>
    </xf>
    <xf numFmtId="2" fontId="5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178" fontId="5" fillId="0" borderId="0" xfId="2" applyNumberFormat="1" applyFont="1" applyAlignment="1">
      <alignment horizontal="left"/>
    </xf>
    <xf numFmtId="178" fontId="3" fillId="0" borderId="0" xfId="2" applyNumberFormat="1" applyFont="1" applyAlignment="1">
      <alignment horizontal="left"/>
    </xf>
    <xf numFmtId="176" fontId="5" fillId="0" borderId="0" xfId="2" applyNumberFormat="1" applyFont="1" applyAlignment="1">
      <alignment horizontal="left"/>
    </xf>
    <xf numFmtId="176" fontId="3" fillId="0" borderId="0" xfId="2" applyNumberFormat="1" applyFont="1" applyAlignment="1">
      <alignment horizontal="left"/>
    </xf>
    <xf numFmtId="178" fontId="5" fillId="0" borderId="0" xfId="2" applyNumberFormat="1" applyFont="1" applyAlignment="1"/>
    <xf numFmtId="178" fontId="3" fillId="0" borderId="0" xfId="2" applyNumberFormat="1" applyFont="1" applyAlignment="1"/>
    <xf numFmtId="178" fontId="3" fillId="0" borderId="0" xfId="2" applyNumberFormat="1" applyFont="1"/>
    <xf numFmtId="178" fontId="5" fillId="0" borderId="0" xfId="2" applyNumberFormat="1" applyFont="1"/>
    <xf numFmtId="1" fontId="5" fillId="0" borderId="0" xfId="2" applyNumberFormat="1" applyFont="1"/>
    <xf numFmtId="1" fontId="3" fillId="0" borderId="0" xfId="2" applyNumberFormat="1" applyFont="1"/>
    <xf numFmtId="1" fontId="5" fillId="0" borderId="0" xfId="2" applyNumberFormat="1" applyFont="1" applyAlignment="1">
      <alignment horizontal="left"/>
    </xf>
    <xf numFmtId="1" fontId="3" fillId="0" borderId="0" xfId="2" applyNumberFormat="1" applyFont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76" fontId="3" fillId="0" borderId="0" xfId="0" applyNumberFormat="1" applyFont="1" applyFill="1" applyBorder="1"/>
    <xf numFmtId="0" fontId="3" fillId="0" borderId="0" xfId="0" applyFont="1" applyBorder="1" applyAlignment="1">
      <alignment horizontal="center"/>
    </xf>
    <xf numFmtId="176" fontId="3" fillId="0" borderId="0" xfId="0" applyNumberFormat="1" applyFont="1" applyFill="1" applyBorder="1" applyAlignment="1">
      <alignment horizontal="left"/>
    </xf>
    <xf numFmtId="178" fontId="3" fillId="0" borderId="0" xfId="0" applyNumberFormat="1" applyFont="1" applyFill="1" applyBorder="1" applyAlignment="1"/>
    <xf numFmtId="178" fontId="3" fillId="0" borderId="0" xfId="0" applyNumberFormat="1" applyFont="1" applyFill="1" applyBorder="1" applyAlignment="1">
      <alignment horizontal="left"/>
    </xf>
    <xf numFmtId="177" fontId="3" fillId="0" borderId="0" xfId="0" applyNumberFormat="1" applyFont="1" applyFill="1" applyBorder="1"/>
    <xf numFmtId="177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1" fontId="3" fillId="0" borderId="0" xfId="0" applyNumberFormat="1" applyFont="1" applyFill="1" applyBorder="1"/>
    <xf numFmtId="1" fontId="3" fillId="0" borderId="0" xfId="0" applyNumberFormat="1" applyFont="1" applyFill="1" applyBorder="1" applyAlignment="1">
      <alignment horizontal="left"/>
    </xf>
    <xf numFmtId="177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176" fontId="5" fillId="0" borderId="0" xfId="0" applyNumberFormat="1" applyFont="1" applyFill="1" applyBorder="1"/>
    <xf numFmtId="0" fontId="5" fillId="0" borderId="0" xfId="0" applyFont="1" applyBorder="1" applyAlignment="1">
      <alignment horizontal="center"/>
    </xf>
    <xf numFmtId="176" fontId="5" fillId="0" borderId="0" xfId="0" applyNumberFormat="1" applyFont="1" applyFill="1" applyBorder="1" applyAlignment="1">
      <alignment horizontal="left"/>
    </xf>
    <xf numFmtId="178" fontId="5" fillId="0" borderId="0" xfId="0" applyNumberFormat="1" applyFont="1" applyFill="1" applyBorder="1" applyAlignment="1"/>
    <xf numFmtId="178" fontId="5" fillId="0" borderId="0" xfId="0" applyNumberFormat="1" applyFont="1" applyFill="1" applyBorder="1" applyAlignment="1">
      <alignment horizontal="left"/>
    </xf>
    <xf numFmtId="177" fontId="5" fillId="0" borderId="0" xfId="0" applyNumberFormat="1" applyFont="1" applyFill="1" applyBorder="1"/>
    <xf numFmtId="177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1" fontId="5" fillId="0" borderId="0" xfId="0" applyNumberFormat="1" applyFont="1" applyFill="1" applyBorder="1"/>
    <xf numFmtId="1" fontId="5" fillId="0" borderId="0" xfId="0" applyNumberFormat="1" applyFont="1" applyFill="1" applyBorder="1" applyAlignment="1">
      <alignment horizontal="left"/>
    </xf>
    <xf numFmtId="177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/>
    <xf numFmtId="178" fontId="5" fillId="0" borderId="0" xfId="0" applyNumberFormat="1" applyFont="1" applyFill="1" applyBorder="1"/>
    <xf numFmtId="0" fontId="3" fillId="0" borderId="0" xfId="0" applyFont="1" applyBorder="1" applyAlignment="1">
      <alignment horizontal="left"/>
    </xf>
    <xf numFmtId="176" fontId="3" fillId="0" borderId="0" xfId="0" applyNumberFormat="1" applyFont="1" applyBorder="1"/>
    <xf numFmtId="178" fontId="3" fillId="0" borderId="0" xfId="0" applyNumberFormat="1" applyFont="1" applyBorder="1" applyAlignment="1"/>
    <xf numFmtId="178" fontId="3" fillId="0" borderId="0" xfId="0" applyNumberFormat="1" applyFont="1" applyBorder="1" applyAlignment="1">
      <alignment horizontal="left"/>
    </xf>
    <xf numFmtId="177" fontId="3" fillId="0" borderId="0" xfId="0" applyNumberFormat="1" applyFont="1" applyBorder="1"/>
    <xf numFmtId="177" fontId="3" fillId="0" borderId="0" xfId="0" applyNumberFormat="1" applyFont="1" applyBorder="1" applyAlignment="1">
      <alignment horizontal="left"/>
    </xf>
    <xf numFmtId="0" fontId="3" fillId="0" borderId="0" xfId="0" applyFont="1" applyBorder="1"/>
    <xf numFmtId="1" fontId="3" fillId="0" borderId="0" xfId="0" applyNumberFormat="1" applyFont="1" applyBorder="1"/>
    <xf numFmtId="1" fontId="3" fillId="0" borderId="0" xfId="0" applyNumberFormat="1" applyFont="1" applyBorder="1" applyAlignment="1">
      <alignment horizontal="left"/>
    </xf>
    <xf numFmtId="177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78" fontId="3" fillId="0" borderId="0" xfId="0" applyNumberFormat="1" applyFont="1" applyBorder="1"/>
    <xf numFmtId="0" fontId="5" fillId="0" borderId="0" xfId="0" applyFont="1" applyBorder="1" applyAlignment="1">
      <alignment horizontal="left"/>
    </xf>
    <xf numFmtId="176" fontId="5" fillId="0" borderId="0" xfId="0" applyNumberFormat="1" applyFont="1" applyBorder="1"/>
    <xf numFmtId="178" fontId="5" fillId="0" borderId="0" xfId="0" applyNumberFormat="1" applyFont="1" applyBorder="1"/>
    <xf numFmtId="178" fontId="5" fillId="0" borderId="0" xfId="0" applyNumberFormat="1" applyFont="1" applyBorder="1" applyAlignment="1">
      <alignment horizontal="left"/>
    </xf>
    <xf numFmtId="177" fontId="5" fillId="0" borderId="0" xfId="0" applyNumberFormat="1" applyFont="1" applyBorder="1"/>
    <xf numFmtId="177" fontId="5" fillId="0" borderId="0" xfId="0" applyNumberFormat="1" applyFont="1" applyBorder="1" applyAlignment="1">
      <alignment horizontal="left"/>
    </xf>
    <xf numFmtId="0" fontId="5" fillId="0" borderId="0" xfId="0" applyFont="1" applyBorder="1"/>
    <xf numFmtId="1" fontId="5" fillId="0" borderId="0" xfId="0" applyNumberFormat="1" applyFont="1" applyBorder="1"/>
    <xf numFmtId="1" fontId="5" fillId="0" borderId="0" xfId="0" applyNumberFormat="1" applyFont="1" applyBorder="1" applyAlignment="1">
      <alignment horizontal="left"/>
    </xf>
    <xf numFmtId="177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76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178" fontId="3" fillId="0" borderId="0" xfId="0" applyNumberFormat="1" applyFont="1" applyAlignment="1">
      <alignment horizontal="right"/>
    </xf>
    <xf numFmtId="177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76" fontId="5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178" fontId="5" fillId="0" borderId="0" xfId="0" applyNumberFormat="1" applyFont="1" applyAlignment="1">
      <alignment horizontal="right"/>
    </xf>
    <xf numFmtId="177" fontId="5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0" fontId="1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top"/>
    </xf>
  </cellXfs>
  <cellStyles count="14">
    <cellStyle name="Normal" xfId="1"/>
    <cellStyle name="桁区切り 10" xfId="4"/>
    <cellStyle name="桁区切り 2" xfId="5"/>
    <cellStyle name="桁区切り 2 2" xfId="6"/>
    <cellStyle name="桁区切り 3" xfId="7"/>
    <cellStyle name="桁区切り 4" xfId="8"/>
    <cellStyle name="桁区切り 5" xfId="9"/>
    <cellStyle name="標準" xfId="0" builtinId="0"/>
    <cellStyle name="標準 2" xfId="2"/>
    <cellStyle name="標準 2 2" xfId="10"/>
    <cellStyle name="標準 3" xfId="3"/>
    <cellStyle name="標準 4" xfId="11"/>
    <cellStyle name="標準 5" xfId="12"/>
    <cellStyle name="標準 7" xfId="13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R1026"/>
  <sheetViews>
    <sheetView tabSelected="1" topLeftCell="A193" zoomScale="70" zoomScaleNormal="70" zoomScaleSheetLayoutView="55" workbookViewId="0">
      <selection activeCell="AA63" sqref="AA63"/>
    </sheetView>
  </sheetViews>
  <sheetFormatPr defaultRowHeight="14.25"/>
  <cols>
    <col min="1" max="1" width="12.625" style="59" customWidth="1"/>
    <col min="2" max="2" width="1.375" customWidth="1"/>
    <col min="3" max="3" width="7.75" customWidth="1"/>
    <col min="4" max="4" width="2" customWidth="1"/>
    <col min="5" max="5" width="7.5" customWidth="1"/>
    <col min="6" max="6" width="3.375" customWidth="1"/>
    <col min="7" max="7" width="7.75" customWidth="1"/>
    <col min="8" max="8" width="2.125" customWidth="1"/>
    <col min="9" max="9" width="6" customWidth="1"/>
    <col min="10" max="10" width="2.125" customWidth="1"/>
    <col min="11" max="11" width="7" customWidth="1"/>
    <col min="12" max="12" width="1.875" customWidth="1"/>
    <col min="13" max="13" width="5.5" customWidth="1"/>
    <col min="14" max="14" width="2.125" customWidth="1"/>
    <col min="15" max="15" width="5.625" customWidth="1"/>
    <col min="16" max="16" width="2" customWidth="1"/>
    <col min="17" max="17" width="4.5" customWidth="1"/>
    <col min="18" max="18" width="2.125" customWidth="1"/>
    <col min="19" max="19" width="6.125" customWidth="1"/>
    <col min="20" max="20" width="2.125" customWidth="1"/>
    <col min="21" max="21" width="5.875" customWidth="1"/>
    <col min="22" max="22" width="1.625" customWidth="1"/>
    <col min="23" max="23" width="12.625" style="59" customWidth="1"/>
    <col min="24" max="24" width="1.375" customWidth="1"/>
    <col min="25" max="25" width="7.75" customWidth="1"/>
    <col min="26" max="26" width="2" customWidth="1"/>
    <col min="27" max="27" width="7.5" customWidth="1"/>
    <col min="28" max="28" width="2.125" customWidth="1"/>
    <col min="29" max="29" width="7.75" customWidth="1"/>
    <col min="30" max="30" width="2.125" customWidth="1"/>
    <col min="31" max="31" width="6" customWidth="1"/>
    <col min="32" max="32" width="2.125" customWidth="1"/>
    <col min="33" max="33" width="7" customWidth="1"/>
    <col min="34" max="34" width="1.875" customWidth="1"/>
    <col min="35" max="35" width="5.5" customWidth="1"/>
    <col min="36" max="36" width="2.125" customWidth="1"/>
    <col min="37" max="37" width="5.625" customWidth="1"/>
    <col min="38" max="38" width="2" customWidth="1"/>
    <col min="39" max="39" width="4.625" customWidth="1"/>
    <col min="40" max="40" width="2.125" customWidth="1"/>
    <col min="41" max="41" width="6.125" customWidth="1"/>
    <col min="42" max="42" width="3.375" customWidth="1"/>
    <col min="43" max="43" width="5.875" customWidth="1"/>
    <col min="45" max="45" width="9" customWidth="1"/>
    <col min="46" max="46" width="26.875" customWidth="1"/>
  </cols>
  <sheetData>
    <row r="1" spans="1:44" ht="6" customHeight="1" thickBot="1"/>
    <row r="2" spans="1:44" ht="16.5" customHeight="1" thickTop="1">
      <c r="A2" s="161" t="s">
        <v>0</v>
      </c>
      <c r="B2" s="161"/>
      <c r="C2" s="161" t="s">
        <v>1</v>
      </c>
      <c r="D2" s="161"/>
      <c r="E2" s="161"/>
      <c r="F2" s="161"/>
      <c r="G2" s="161" t="s">
        <v>2</v>
      </c>
      <c r="H2" s="161"/>
      <c r="I2" s="161"/>
      <c r="J2" s="161"/>
      <c r="K2" s="161" t="s">
        <v>1402</v>
      </c>
      <c r="L2" s="161"/>
      <c r="M2" s="161"/>
      <c r="N2" s="161"/>
      <c r="O2" s="161" t="s">
        <v>1403</v>
      </c>
      <c r="P2" s="161"/>
      <c r="Q2" s="161"/>
      <c r="R2" s="161"/>
      <c r="S2" s="161" t="s">
        <v>3</v>
      </c>
      <c r="T2" s="161"/>
      <c r="U2" s="161" t="s">
        <v>4</v>
      </c>
      <c r="V2" s="1"/>
      <c r="W2" s="161" t="s">
        <v>0</v>
      </c>
      <c r="X2" s="161"/>
      <c r="Y2" s="161" t="s">
        <v>1</v>
      </c>
      <c r="Z2" s="161"/>
      <c r="AA2" s="161"/>
      <c r="AB2" s="161"/>
      <c r="AC2" s="161" t="s">
        <v>2</v>
      </c>
      <c r="AD2" s="161"/>
      <c r="AE2" s="161"/>
      <c r="AF2" s="161"/>
      <c r="AG2" s="161" t="s">
        <v>1402</v>
      </c>
      <c r="AH2" s="161"/>
      <c r="AI2" s="161"/>
      <c r="AJ2" s="161"/>
      <c r="AK2" s="161" t="s">
        <v>1403</v>
      </c>
      <c r="AL2" s="161"/>
      <c r="AM2" s="161"/>
      <c r="AN2" s="161"/>
      <c r="AO2" s="161" t="s">
        <v>3</v>
      </c>
      <c r="AP2" s="161"/>
      <c r="AQ2" s="161" t="s">
        <v>4</v>
      </c>
      <c r="AR2" s="1"/>
    </row>
    <row r="3" spans="1:44" ht="16.5" customHeight="1" thickBot="1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3" t="s">
        <v>5</v>
      </c>
      <c r="L3" s="163"/>
      <c r="M3" s="163"/>
      <c r="N3" s="162"/>
      <c r="O3" s="163" t="s">
        <v>5</v>
      </c>
      <c r="P3" s="163"/>
      <c r="Q3" s="163"/>
      <c r="R3" s="162"/>
      <c r="S3" s="162"/>
      <c r="T3" s="162"/>
      <c r="U3" s="162"/>
      <c r="V3" s="1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3" t="s">
        <v>5</v>
      </c>
      <c r="AH3" s="163"/>
      <c r="AI3" s="163"/>
      <c r="AJ3" s="162"/>
      <c r="AK3" s="163" t="s">
        <v>5</v>
      </c>
      <c r="AL3" s="163"/>
      <c r="AM3" s="163"/>
      <c r="AN3" s="162"/>
      <c r="AO3" s="162"/>
      <c r="AP3" s="162"/>
      <c r="AQ3" s="162"/>
      <c r="AR3" s="1"/>
    </row>
    <row r="4" spans="1:44" ht="15.75">
      <c r="A4" s="159" t="s">
        <v>1738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W4" s="5" t="s">
        <v>60</v>
      </c>
      <c r="X4" s="3"/>
      <c r="Y4" s="4">
        <v>4.1271691555760069E-2</v>
      </c>
      <c r="Z4" s="5" t="s">
        <v>6</v>
      </c>
      <c r="AA4" s="16">
        <v>1.3979857424988517E-3</v>
      </c>
      <c r="AB4" s="4"/>
      <c r="AC4" s="51">
        <v>0.31111506986913956</v>
      </c>
      <c r="AD4" s="5" t="s">
        <v>7</v>
      </c>
      <c r="AE4" s="53">
        <v>2.8248986984218582E-2</v>
      </c>
      <c r="AF4" s="4"/>
      <c r="AG4" s="6">
        <v>260.71069465494145</v>
      </c>
      <c r="AH4" s="5" t="s">
        <v>7</v>
      </c>
      <c r="AI4" s="7">
        <v>8.830988513086826</v>
      </c>
      <c r="AJ4" s="2"/>
      <c r="AK4" s="55">
        <v>275.03512950502642</v>
      </c>
      <c r="AL4" s="8" t="s">
        <v>7</v>
      </c>
      <c r="AM4" s="57">
        <v>24.972958709002221</v>
      </c>
      <c r="AN4" s="6"/>
      <c r="AO4" s="8">
        <f t="shared" ref="AO4:AO35" si="0">AG4/AK4*100</f>
        <v>94.791779917036678</v>
      </c>
      <c r="AP4" s="8"/>
      <c r="AQ4" s="20">
        <v>0.84070518636588398</v>
      </c>
    </row>
    <row r="5" spans="1:44" ht="15.75">
      <c r="A5" s="5" t="s">
        <v>10</v>
      </c>
      <c r="B5" s="3"/>
      <c r="C5" s="4">
        <v>4.538511178877741E-2</v>
      </c>
      <c r="D5" s="5" t="s">
        <v>6</v>
      </c>
      <c r="E5" s="16">
        <v>1.1517462644444305E-3</v>
      </c>
      <c r="F5" s="4"/>
      <c r="G5" s="49">
        <v>0.32936289478695985</v>
      </c>
      <c r="H5" s="5" t="s">
        <v>7</v>
      </c>
      <c r="I5" s="53">
        <v>2.8813083045613509E-2</v>
      </c>
      <c r="J5" s="4"/>
      <c r="K5" s="6">
        <v>286.12632106067969</v>
      </c>
      <c r="L5" s="5" t="s">
        <v>7</v>
      </c>
      <c r="M5" s="7">
        <v>7.2610798663352361</v>
      </c>
      <c r="N5" s="2"/>
      <c r="O5" s="55">
        <v>289.06908013408326</v>
      </c>
      <c r="P5" s="8" t="s">
        <v>7</v>
      </c>
      <c r="Q5" s="57">
        <v>25.288129123378742</v>
      </c>
      <c r="R5" s="6"/>
      <c r="S5" s="8">
        <f t="shared" ref="S5:S36" si="1">K5/O5*100</f>
        <v>98.98198760239643</v>
      </c>
      <c r="T5" s="8"/>
      <c r="U5" s="20">
        <v>0.34252556500934334</v>
      </c>
      <c r="W5" s="5" t="s">
        <v>61</v>
      </c>
      <c r="X5" s="3"/>
      <c r="Y5" s="4">
        <v>3.7815818303832509E-2</v>
      </c>
      <c r="Z5" s="5" t="s">
        <v>6</v>
      </c>
      <c r="AA5" s="16">
        <v>1.1589414344836959E-3</v>
      </c>
      <c r="AB5" s="4"/>
      <c r="AC5" s="51">
        <v>0.26905778737776082</v>
      </c>
      <c r="AD5" s="5" t="s">
        <v>7</v>
      </c>
      <c r="AE5" s="53">
        <v>1.6154023098832595E-2</v>
      </c>
      <c r="AF5" s="4"/>
      <c r="AG5" s="6">
        <v>239.28012883728428</v>
      </c>
      <c r="AH5" s="5" t="s">
        <v>7</v>
      </c>
      <c r="AI5" s="7">
        <v>7.333218430712134</v>
      </c>
      <c r="AJ5" s="2"/>
      <c r="AK5" s="55">
        <v>241.93152035432732</v>
      </c>
      <c r="AL5" s="8" t="s">
        <v>7</v>
      </c>
      <c r="AM5" s="57">
        <v>14.525382841465097</v>
      </c>
      <c r="AN5" s="6"/>
      <c r="AO5" s="8">
        <f t="shared" si="0"/>
        <v>98.904073552234991</v>
      </c>
      <c r="AP5" s="8"/>
      <c r="AQ5" s="20">
        <v>0.48121405683629626</v>
      </c>
    </row>
    <row r="6" spans="1:44" ht="15.75">
      <c r="A6" s="5" t="s">
        <v>11</v>
      </c>
      <c r="B6" s="3"/>
      <c r="C6" s="4">
        <v>3.7849312539488457E-2</v>
      </c>
      <c r="D6" s="5" t="s">
        <v>6</v>
      </c>
      <c r="E6" s="16">
        <v>1.166178128997128E-3</v>
      </c>
      <c r="F6" s="4"/>
      <c r="G6" s="49">
        <v>0.25816581885597378</v>
      </c>
      <c r="H6" s="5" t="s">
        <v>7</v>
      </c>
      <c r="I6" s="53">
        <v>3.0980585594755205E-2</v>
      </c>
      <c r="J6" s="4"/>
      <c r="K6" s="6">
        <v>239.48817560991921</v>
      </c>
      <c r="L6" s="5" t="s">
        <v>7</v>
      </c>
      <c r="M6" s="7">
        <v>7.3788889100252559</v>
      </c>
      <c r="N6" s="2"/>
      <c r="O6" s="55">
        <v>233.17946875331887</v>
      </c>
      <c r="P6" s="8" t="s">
        <v>7</v>
      </c>
      <c r="Q6" s="57">
        <v>27.982157059614099</v>
      </c>
      <c r="R6" s="6"/>
      <c r="S6" s="8">
        <f t="shared" si="1"/>
        <v>102.70551558005063</v>
      </c>
      <c r="T6" s="8"/>
      <c r="U6" s="20">
        <v>0.22472662797705045</v>
      </c>
      <c r="W6" s="5" t="s">
        <v>62</v>
      </c>
      <c r="X6" s="3"/>
      <c r="Y6" s="4">
        <v>4.3516603858433048E-2</v>
      </c>
      <c r="Z6" s="5" t="s">
        <v>6</v>
      </c>
      <c r="AA6" s="16">
        <v>2.3052705582483207E-3</v>
      </c>
      <c r="AB6" s="4"/>
      <c r="AC6" s="51">
        <v>0.32716839260643854</v>
      </c>
      <c r="AD6" s="5" t="s">
        <v>7</v>
      </c>
      <c r="AE6" s="53">
        <v>8.4088666071837528E-2</v>
      </c>
      <c r="AF6" s="4"/>
      <c r="AG6" s="6">
        <v>274.59377346032761</v>
      </c>
      <c r="AH6" s="5" t="s">
        <v>7</v>
      </c>
      <c r="AI6" s="7">
        <v>14.546469285510002</v>
      </c>
      <c r="AJ6" s="2"/>
      <c r="AK6" s="55">
        <v>287.39156806724395</v>
      </c>
      <c r="AL6" s="8" t="s">
        <v>7</v>
      </c>
      <c r="AM6" s="57">
        <v>73.865245375762072</v>
      </c>
      <c r="AN6" s="6"/>
      <c r="AO6" s="8">
        <f t="shared" si="0"/>
        <v>95.546913678441001</v>
      </c>
      <c r="AP6" s="8"/>
      <c r="AQ6" s="20">
        <v>0.34259545748900994</v>
      </c>
    </row>
    <row r="7" spans="1:44" ht="15.75">
      <c r="A7" s="5" t="s">
        <v>12</v>
      </c>
      <c r="B7" s="3"/>
      <c r="C7" s="4">
        <v>3.9243490275754953E-2</v>
      </c>
      <c r="D7" s="5" t="s">
        <v>6</v>
      </c>
      <c r="E7" s="16">
        <v>9.4207573214598632E-4</v>
      </c>
      <c r="F7" s="4"/>
      <c r="G7" s="51">
        <v>0.2605566861370559</v>
      </c>
      <c r="H7" s="5" t="s">
        <v>7</v>
      </c>
      <c r="I7" s="53">
        <v>2.1522178201328294E-2</v>
      </c>
      <c r="J7" s="4"/>
      <c r="K7" s="6">
        <v>248.14204843541665</v>
      </c>
      <c r="L7" s="5" t="s">
        <v>7</v>
      </c>
      <c r="M7" s="7">
        <v>5.9568759127529658</v>
      </c>
      <c r="N7" s="2"/>
      <c r="O7" s="55">
        <v>235.1070813207975</v>
      </c>
      <c r="P7" s="8" t="s">
        <v>7</v>
      </c>
      <c r="Q7" s="57">
        <v>19.420021706596152</v>
      </c>
      <c r="R7" s="6"/>
      <c r="S7" s="8">
        <f t="shared" si="1"/>
        <v>105.54426818681539</v>
      </c>
      <c r="T7" s="8"/>
      <c r="U7" s="20">
        <v>0.67876516981054125</v>
      </c>
      <c r="W7" s="5" t="s">
        <v>63</v>
      </c>
      <c r="X7" s="3"/>
      <c r="Y7" s="4">
        <v>3.9302327587485905E-2</v>
      </c>
      <c r="Z7" s="5" t="s">
        <v>6</v>
      </c>
      <c r="AA7" s="16">
        <v>1.2482402208294407E-3</v>
      </c>
      <c r="AB7" s="4"/>
      <c r="AC7" s="51">
        <v>0.27509970826196112</v>
      </c>
      <c r="AD7" s="5" t="s">
        <v>7</v>
      </c>
      <c r="AE7" s="53">
        <v>2.0000372255648911E-2</v>
      </c>
      <c r="AF7" s="4"/>
      <c r="AG7" s="6">
        <v>248.50700520242304</v>
      </c>
      <c r="AH7" s="5" t="s">
        <v>7</v>
      </c>
      <c r="AI7" s="7">
        <v>7.8925717150223926</v>
      </c>
      <c r="AJ7" s="2"/>
      <c r="AK7" s="55">
        <v>246.75406581593748</v>
      </c>
      <c r="AL7" s="8" t="s">
        <v>7</v>
      </c>
      <c r="AM7" s="57">
        <v>17.939579809420113</v>
      </c>
      <c r="AN7" s="6"/>
      <c r="AO7" s="8">
        <f t="shared" si="0"/>
        <v>100.71039939329435</v>
      </c>
      <c r="AP7" s="8"/>
      <c r="AQ7" s="20">
        <v>0.82864597514461624</v>
      </c>
    </row>
    <row r="8" spans="1:44" ht="15.75">
      <c r="A8" s="5" t="s">
        <v>13</v>
      </c>
      <c r="B8" s="3"/>
      <c r="C8" s="4">
        <v>4.0991221583882596E-2</v>
      </c>
      <c r="D8" s="5" t="s">
        <v>6</v>
      </c>
      <c r="E8" s="16">
        <v>8.3472839832764785E-4</v>
      </c>
      <c r="F8" s="4"/>
      <c r="G8" s="51">
        <v>0.28541347838662762</v>
      </c>
      <c r="H8" s="5" t="s">
        <v>7</v>
      </c>
      <c r="I8" s="53">
        <v>1.6211715705580169E-2</v>
      </c>
      <c r="J8" s="4"/>
      <c r="K8" s="6">
        <v>258.97409779784687</v>
      </c>
      <c r="L8" s="5" t="s">
        <v>7</v>
      </c>
      <c r="M8" s="7">
        <v>5.2736421484970277</v>
      </c>
      <c r="N8" s="2"/>
      <c r="O8" s="55">
        <v>254.93376348797759</v>
      </c>
      <c r="P8" s="8" t="s">
        <v>7</v>
      </c>
      <c r="Q8" s="57">
        <v>14.480443323080092</v>
      </c>
      <c r="R8" s="6"/>
      <c r="S8" s="8">
        <f t="shared" si="1"/>
        <v>101.58485649550293</v>
      </c>
      <c r="T8" s="8"/>
      <c r="U8" s="20">
        <v>0.34760445015662927</v>
      </c>
      <c r="W8" s="5" t="s">
        <v>64</v>
      </c>
      <c r="X8" s="3"/>
      <c r="Y8" s="4">
        <v>0.15500609220255573</v>
      </c>
      <c r="Z8" s="5" t="s">
        <v>6</v>
      </c>
      <c r="AA8" s="16">
        <v>4.5954772055565429E-3</v>
      </c>
      <c r="AB8" s="4"/>
      <c r="AC8" s="51">
        <v>1.5295362736217015</v>
      </c>
      <c r="AD8" s="5" t="s">
        <v>7</v>
      </c>
      <c r="AE8" s="53">
        <v>6.8320220118003774E-2</v>
      </c>
      <c r="AF8" s="4"/>
      <c r="AG8" s="6">
        <v>928.96450342687149</v>
      </c>
      <c r="AH8" s="5" t="s">
        <v>7</v>
      </c>
      <c r="AI8" s="7">
        <v>27.541080093102</v>
      </c>
      <c r="AJ8" s="2"/>
      <c r="AK8" s="55">
        <v>942.27853493651924</v>
      </c>
      <c r="AL8" s="8" t="s">
        <v>7</v>
      </c>
      <c r="AM8" s="57">
        <v>42.089016147946104</v>
      </c>
      <c r="AN8" s="6"/>
      <c r="AO8" s="8">
        <f t="shared" si="0"/>
        <v>98.587038649825047</v>
      </c>
      <c r="AP8" s="8"/>
      <c r="AQ8" s="20">
        <v>0.15383309365167663</v>
      </c>
    </row>
    <row r="9" spans="1:44" ht="15.75">
      <c r="A9" s="5" t="s">
        <v>14</v>
      </c>
      <c r="B9" s="3"/>
      <c r="C9" s="4">
        <v>4.0011920766089427E-2</v>
      </c>
      <c r="D9" s="5" t="s">
        <v>6</v>
      </c>
      <c r="E9" s="16">
        <v>9.2665802277734025E-4</v>
      </c>
      <c r="F9" s="4"/>
      <c r="G9" s="51">
        <v>0.29522003297492733</v>
      </c>
      <c r="H9" s="5" t="s">
        <v>7</v>
      </c>
      <c r="I9" s="53">
        <v>2.1870628662807375E-2</v>
      </c>
      <c r="J9" s="4"/>
      <c r="K9" s="6">
        <v>252.90685165302739</v>
      </c>
      <c r="L9" s="5" t="s">
        <v>7</v>
      </c>
      <c r="M9" s="7">
        <v>5.8572085171741559</v>
      </c>
      <c r="N9" s="2"/>
      <c r="O9" s="55">
        <v>262.65055346730088</v>
      </c>
      <c r="P9" s="8" t="s">
        <v>7</v>
      </c>
      <c r="Q9" s="57">
        <v>19.457801237533328</v>
      </c>
      <c r="R9" s="6"/>
      <c r="S9" s="8">
        <f t="shared" si="1"/>
        <v>96.290241278518181</v>
      </c>
      <c r="T9" s="8"/>
      <c r="U9" s="20">
        <v>0.50594752774454288</v>
      </c>
      <c r="W9" s="5" t="s">
        <v>65</v>
      </c>
      <c r="X9" s="3"/>
      <c r="Y9" s="4">
        <v>0.48561494521192872</v>
      </c>
      <c r="Z9" s="5" t="s">
        <v>6</v>
      </c>
      <c r="AA9" s="16">
        <v>1.4290250021514971E-2</v>
      </c>
      <c r="AB9" s="4"/>
      <c r="AC9" s="51">
        <v>11.668326131581379</v>
      </c>
      <c r="AD9" s="5" t="s">
        <v>7</v>
      </c>
      <c r="AE9" s="53">
        <v>0.45490993676335312</v>
      </c>
      <c r="AF9" s="4"/>
      <c r="AG9" s="6">
        <v>2551.6763323569171</v>
      </c>
      <c r="AH9" s="5" t="s">
        <v>7</v>
      </c>
      <c r="AI9" s="7">
        <v>75.088489600436972</v>
      </c>
      <c r="AJ9" s="2"/>
      <c r="AK9" s="55">
        <v>2578.0724377619395</v>
      </c>
      <c r="AL9" s="8" t="s">
        <v>7</v>
      </c>
      <c r="AM9" s="57">
        <v>100.51062649503456</v>
      </c>
      <c r="AN9" s="6"/>
      <c r="AO9" s="8">
        <f t="shared" si="0"/>
        <v>98.976130188648341</v>
      </c>
      <c r="AP9" s="8"/>
      <c r="AQ9" s="20">
        <v>0.33948024466832177</v>
      </c>
    </row>
    <row r="10" spans="1:44" ht="15.75">
      <c r="A10" s="5" t="s">
        <v>15</v>
      </c>
      <c r="B10" s="3"/>
      <c r="C10" s="4">
        <v>4.0357018514563144E-2</v>
      </c>
      <c r="D10" s="5" t="s">
        <v>6</v>
      </c>
      <c r="E10" s="16">
        <v>1.2797750475231945E-3</v>
      </c>
      <c r="F10" s="4"/>
      <c r="G10" s="51">
        <v>0.2962137516135101</v>
      </c>
      <c r="H10" s="5" t="s">
        <v>7</v>
      </c>
      <c r="I10" s="53">
        <v>3.5776423673412674E-2</v>
      </c>
      <c r="J10" s="4"/>
      <c r="K10" s="6">
        <v>255.0455521482873</v>
      </c>
      <c r="L10" s="5" t="s">
        <v>7</v>
      </c>
      <c r="M10" s="7">
        <v>8.0878356636620587</v>
      </c>
      <c r="N10" s="2"/>
      <c r="O10" s="55">
        <v>263.42924923303411</v>
      </c>
      <c r="P10" s="8" t="s">
        <v>7</v>
      </c>
      <c r="Q10" s="57">
        <v>31.816741718415894</v>
      </c>
      <c r="R10" s="6"/>
      <c r="S10" s="8">
        <f t="shared" si="1"/>
        <v>96.817476757362485</v>
      </c>
      <c r="T10" s="8"/>
      <c r="U10" s="20">
        <v>0.47152713873526175</v>
      </c>
      <c r="W10" s="12" t="s">
        <v>66</v>
      </c>
      <c r="X10" s="10"/>
      <c r="Y10" s="11">
        <v>5.4150570246770106E-2</v>
      </c>
      <c r="Z10" s="12" t="s">
        <v>6</v>
      </c>
      <c r="AA10" s="17">
        <v>1.9072597958016684E-3</v>
      </c>
      <c r="AB10" s="11"/>
      <c r="AC10" s="52">
        <v>0.4791657473692349</v>
      </c>
      <c r="AD10" s="12" t="s">
        <v>7</v>
      </c>
      <c r="AE10" s="54">
        <v>4.5823517182643256E-2</v>
      </c>
      <c r="AF10" s="11"/>
      <c r="AG10" s="13">
        <v>339.95355963142237</v>
      </c>
      <c r="AH10" s="12" t="s">
        <v>7</v>
      </c>
      <c r="AI10" s="14">
        <v>11.973645961066321</v>
      </c>
      <c r="AJ10" s="9"/>
      <c r="AK10" s="56">
        <v>397.48624929446191</v>
      </c>
      <c r="AL10" s="15" t="s">
        <v>7</v>
      </c>
      <c r="AM10" s="58">
        <v>38.012353918056057</v>
      </c>
      <c r="AN10" s="13"/>
      <c r="AO10" s="15">
        <f t="shared" si="0"/>
        <v>85.525866677108937</v>
      </c>
      <c r="AP10" s="15"/>
      <c r="AQ10" s="23">
        <v>1.0335438958507441</v>
      </c>
    </row>
    <row r="11" spans="1:44" ht="15.75">
      <c r="A11" s="5" t="s">
        <v>16</v>
      </c>
      <c r="B11" s="3"/>
      <c r="C11" s="4">
        <v>3.7946811899072737E-2</v>
      </c>
      <c r="D11" s="5" t="s">
        <v>6</v>
      </c>
      <c r="E11" s="16">
        <v>8.1038291807609801E-4</v>
      </c>
      <c r="F11" s="4"/>
      <c r="G11" s="51">
        <v>0.2672287080075445</v>
      </c>
      <c r="H11" s="5" t="s">
        <v>7</v>
      </c>
      <c r="I11" s="53">
        <v>1.615154698112517E-2</v>
      </c>
      <c r="J11" s="4"/>
      <c r="K11" s="6">
        <v>240.09374688682115</v>
      </c>
      <c r="L11" s="5" t="s">
        <v>7</v>
      </c>
      <c r="M11" s="7">
        <v>5.127383869070715</v>
      </c>
      <c r="N11" s="2"/>
      <c r="O11" s="55">
        <v>240.46705605129711</v>
      </c>
      <c r="P11" s="8" t="s">
        <v>7</v>
      </c>
      <c r="Q11" s="57">
        <v>14.534048314583524</v>
      </c>
      <c r="R11" s="6"/>
      <c r="S11" s="8">
        <f t="shared" si="1"/>
        <v>99.844756628784808</v>
      </c>
      <c r="T11" s="8"/>
      <c r="U11" s="20">
        <v>0.70018818454945186</v>
      </c>
      <c r="W11" s="5" t="s">
        <v>67</v>
      </c>
      <c r="X11" s="3"/>
      <c r="Y11" s="4">
        <v>4.1326891052492855E-2</v>
      </c>
      <c r="Z11" s="5" t="s">
        <v>6</v>
      </c>
      <c r="AA11" s="16">
        <v>1.333022503960972E-3</v>
      </c>
      <c r="AB11" s="4"/>
      <c r="AC11" s="51">
        <v>0.31976225024630789</v>
      </c>
      <c r="AD11" s="5" t="s">
        <v>7</v>
      </c>
      <c r="AE11" s="53">
        <v>2.3961196720124197E-2</v>
      </c>
      <c r="AF11" s="4"/>
      <c r="AG11" s="6">
        <v>261.05242044083104</v>
      </c>
      <c r="AH11" s="5" t="s">
        <v>7</v>
      </c>
      <c r="AI11" s="7">
        <v>8.4203951059153823</v>
      </c>
      <c r="AJ11" s="2"/>
      <c r="AK11" s="55">
        <v>281.70964825958094</v>
      </c>
      <c r="AL11" s="8" t="s">
        <v>7</v>
      </c>
      <c r="AM11" s="57">
        <v>21.109747303521022</v>
      </c>
      <c r="AN11" s="6"/>
      <c r="AO11" s="8">
        <f t="shared" si="0"/>
        <v>92.667191930992971</v>
      </c>
      <c r="AP11" s="8"/>
      <c r="AQ11" s="20">
        <v>0.57152322468756345</v>
      </c>
    </row>
    <row r="12" spans="1:44" ht="15.75">
      <c r="A12" s="5" t="s">
        <v>17</v>
      </c>
      <c r="B12" s="3"/>
      <c r="C12" s="4">
        <v>3.9920399569840087E-2</v>
      </c>
      <c r="D12" s="5" t="s">
        <v>6</v>
      </c>
      <c r="E12" s="16">
        <v>8.4848496631667201E-4</v>
      </c>
      <c r="F12" s="4"/>
      <c r="G12" s="51">
        <v>0.27148775734730263</v>
      </c>
      <c r="H12" s="5" t="s">
        <v>7</v>
      </c>
      <c r="I12" s="53">
        <v>1.643106391598918E-2</v>
      </c>
      <c r="J12" s="4"/>
      <c r="K12" s="6">
        <v>252.33954133040021</v>
      </c>
      <c r="L12" s="5" t="s">
        <v>7</v>
      </c>
      <c r="M12" s="7">
        <v>5.3633307665549195</v>
      </c>
      <c r="N12" s="2"/>
      <c r="O12" s="55">
        <v>243.87383026640384</v>
      </c>
      <c r="P12" s="8" t="s">
        <v>7</v>
      </c>
      <c r="Q12" s="57">
        <v>14.759805494353319</v>
      </c>
      <c r="R12" s="6"/>
      <c r="S12" s="8">
        <f t="shared" si="1"/>
        <v>103.47134871123669</v>
      </c>
      <c r="T12" s="8"/>
      <c r="U12" s="20">
        <v>0.38837817166818317</v>
      </c>
      <c r="W12" s="5" t="s">
        <v>68</v>
      </c>
      <c r="X12" s="3"/>
      <c r="Y12" s="4">
        <v>4.0175627241931799E-2</v>
      </c>
      <c r="Z12" s="5" t="s">
        <v>6</v>
      </c>
      <c r="AA12" s="16">
        <v>1.2584107409329671E-3</v>
      </c>
      <c r="AB12" s="4"/>
      <c r="AC12" s="51">
        <v>0.28835211273583705</v>
      </c>
      <c r="AD12" s="5" t="s">
        <v>7</v>
      </c>
      <c r="AE12" s="53">
        <v>1.6617089714582998E-2</v>
      </c>
      <c r="AF12" s="4"/>
      <c r="AG12" s="6">
        <v>253.92149069436113</v>
      </c>
      <c r="AH12" s="5" t="s">
        <v>7</v>
      </c>
      <c r="AI12" s="7">
        <v>7.9535169250572197</v>
      </c>
      <c r="AJ12" s="2"/>
      <c r="AK12" s="55">
        <v>257.2523388762117</v>
      </c>
      <c r="AL12" s="8" t="s">
        <v>7</v>
      </c>
      <c r="AM12" s="57">
        <v>14.824879047473813</v>
      </c>
      <c r="AN12" s="6"/>
      <c r="AO12" s="8">
        <f t="shared" si="0"/>
        <v>98.705221419404339</v>
      </c>
      <c r="AP12" s="8"/>
      <c r="AQ12" s="20">
        <v>0.54749268413065277</v>
      </c>
    </row>
    <row r="13" spans="1:44" ht="15.75">
      <c r="A13" s="5" t="s">
        <v>18</v>
      </c>
      <c r="B13" s="3"/>
      <c r="C13" s="4">
        <v>4.1811861880154545E-2</v>
      </c>
      <c r="D13" s="5" t="s">
        <v>6</v>
      </c>
      <c r="E13" s="16">
        <v>1.426811242977573E-3</v>
      </c>
      <c r="F13" s="4"/>
      <c r="G13" s="51">
        <v>0.2919744102626371</v>
      </c>
      <c r="H13" s="5" t="s">
        <v>7</v>
      </c>
      <c r="I13" s="53">
        <v>4.1172595572861306E-2</v>
      </c>
      <c r="J13" s="4"/>
      <c r="K13" s="6">
        <v>264.0539707441215</v>
      </c>
      <c r="L13" s="5" t="s">
        <v>7</v>
      </c>
      <c r="M13" s="7">
        <v>9.0107246429369265</v>
      </c>
      <c r="N13" s="2"/>
      <c r="O13" s="55">
        <v>260.10305656598922</v>
      </c>
      <c r="P13" s="8" t="s">
        <v>7</v>
      </c>
      <c r="Q13" s="57">
        <v>36.678275831171177</v>
      </c>
      <c r="R13" s="6"/>
      <c r="S13" s="8">
        <f t="shared" si="1"/>
        <v>101.51898029584667</v>
      </c>
      <c r="T13" s="8"/>
      <c r="U13" s="20">
        <v>0.43672872868266677</v>
      </c>
      <c r="W13" s="5" t="s">
        <v>69</v>
      </c>
      <c r="X13" s="3"/>
      <c r="Y13" s="4">
        <v>3.9331298242485269E-2</v>
      </c>
      <c r="Z13" s="5" t="s">
        <v>6</v>
      </c>
      <c r="AA13" s="16">
        <v>1.2236006617188811E-3</v>
      </c>
      <c r="AB13" s="4"/>
      <c r="AC13" s="51">
        <v>0.28294574641276993</v>
      </c>
      <c r="AD13" s="5" t="s">
        <v>7</v>
      </c>
      <c r="AE13" s="53">
        <v>1.5576709239494901E-2</v>
      </c>
      <c r="AF13" s="4"/>
      <c r="AG13" s="6">
        <v>248.6866971297961</v>
      </c>
      <c r="AH13" s="5" t="s">
        <v>7</v>
      </c>
      <c r="AI13" s="7">
        <v>7.7366682709701928</v>
      </c>
      <c r="AJ13" s="2"/>
      <c r="AK13" s="55">
        <v>252.98263069635027</v>
      </c>
      <c r="AL13" s="8" t="s">
        <v>7</v>
      </c>
      <c r="AM13" s="57">
        <v>13.92718191017031</v>
      </c>
      <c r="AN13" s="6"/>
      <c r="AO13" s="8">
        <f t="shared" si="0"/>
        <v>98.301885961605606</v>
      </c>
      <c r="AP13" s="8"/>
      <c r="AQ13" s="20">
        <v>0.2701820256424764</v>
      </c>
    </row>
    <row r="14" spans="1:44" ht="15.75">
      <c r="A14" s="5" t="s">
        <v>19</v>
      </c>
      <c r="B14" s="3"/>
      <c r="C14" s="4">
        <v>3.6605628403446638E-2</v>
      </c>
      <c r="D14" s="5" t="s">
        <v>6</v>
      </c>
      <c r="E14" s="16">
        <v>1.0288132341449612E-3</v>
      </c>
      <c r="F14" s="4"/>
      <c r="G14" s="51">
        <v>0.24437835537327354</v>
      </c>
      <c r="H14" s="5" t="s">
        <v>7</v>
      </c>
      <c r="I14" s="53">
        <v>2.650377828589107E-2</v>
      </c>
      <c r="J14" s="4"/>
      <c r="K14" s="6">
        <v>231.75862327792046</v>
      </c>
      <c r="L14" s="5" t="s">
        <v>7</v>
      </c>
      <c r="M14" s="7">
        <v>6.5136523850275125</v>
      </c>
      <c r="N14" s="2"/>
      <c r="O14" s="55">
        <v>221.99149369241442</v>
      </c>
      <c r="P14" s="8" t="s">
        <v>7</v>
      </c>
      <c r="Q14" s="57">
        <v>24.075836508477458</v>
      </c>
      <c r="R14" s="6"/>
      <c r="S14" s="8">
        <f t="shared" si="1"/>
        <v>104.39977650631927</v>
      </c>
      <c r="T14" s="8"/>
      <c r="U14" s="20">
        <v>0.8149570112618536</v>
      </c>
      <c r="W14" s="12" t="s">
        <v>70</v>
      </c>
      <c r="X14" s="10"/>
      <c r="Y14" s="11">
        <v>4.8535268914050668E-2</v>
      </c>
      <c r="Z14" s="12" t="s">
        <v>6</v>
      </c>
      <c r="AA14" s="17">
        <v>1.6720461741848596E-3</v>
      </c>
      <c r="AB14" s="11"/>
      <c r="AC14" s="52">
        <v>0.44773214711674192</v>
      </c>
      <c r="AD14" s="12" t="s">
        <v>7</v>
      </c>
      <c r="AE14" s="54">
        <v>3.6318203769426086E-2</v>
      </c>
      <c r="AF14" s="11"/>
      <c r="AG14" s="13">
        <v>305.52269646818803</v>
      </c>
      <c r="AH14" s="12" t="s">
        <v>7</v>
      </c>
      <c r="AI14" s="14">
        <v>10.525295670266463</v>
      </c>
      <c r="AJ14" s="9"/>
      <c r="AK14" s="56">
        <v>375.67664811567886</v>
      </c>
      <c r="AL14" s="15" t="s">
        <v>7</v>
      </c>
      <c r="AM14" s="58">
        <v>30.473355879274592</v>
      </c>
      <c r="AN14" s="13"/>
      <c r="AO14" s="15">
        <f t="shared" si="0"/>
        <v>81.32597487776539</v>
      </c>
      <c r="AP14" s="15"/>
      <c r="AQ14" s="23">
        <v>0.39746205314971389</v>
      </c>
    </row>
    <row r="15" spans="1:44" ht="15.75">
      <c r="A15" s="12" t="s">
        <v>20</v>
      </c>
      <c r="B15" s="10"/>
      <c r="C15" s="11">
        <v>2.9745524345147895E-2</v>
      </c>
      <c r="D15" s="12" t="s">
        <v>6</v>
      </c>
      <c r="E15" s="17">
        <v>9.1577873791335717E-4</v>
      </c>
      <c r="F15" s="11"/>
      <c r="G15" s="52">
        <v>0.23281508985161842</v>
      </c>
      <c r="H15" s="12" t="s">
        <v>7</v>
      </c>
      <c r="I15" s="54">
        <v>2.7105568995451697E-2</v>
      </c>
      <c r="J15" s="11"/>
      <c r="K15" s="13">
        <v>188.95540998353056</v>
      </c>
      <c r="L15" s="12" t="s">
        <v>7</v>
      </c>
      <c r="M15" s="14">
        <v>5.8173910423887074</v>
      </c>
      <c r="N15" s="9"/>
      <c r="O15" s="56">
        <v>212.51236972518495</v>
      </c>
      <c r="P15" s="15" t="s">
        <v>7</v>
      </c>
      <c r="Q15" s="58">
        <v>24.741818512039625</v>
      </c>
      <c r="R15" s="13"/>
      <c r="S15" s="15">
        <f t="shared" si="1"/>
        <v>88.915017148358189</v>
      </c>
      <c r="T15" s="15"/>
      <c r="U15" s="23">
        <v>0.50028510542873672</v>
      </c>
      <c r="W15" s="5" t="s">
        <v>71</v>
      </c>
      <c r="X15" s="3"/>
      <c r="Y15" s="4">
        <v>4.0293827270147159E-2</v>
      </c>
      <c r="Z15" s="5" t="s">
        <v>6</v>
      </c>
      <c r="AA15" s="16">
        <v>1.4179379212939628E-3</v>
      </c>
      <c r="AB15" s="4"/>
      <c r="AC15" s="51">
        <v>0.2781857999028079</v>
      </c>
      <c r="AD15" s="5" t="s">
        <v>7</v>
      </c>
      <c r="AE15" s="53">
        <v>2.7040877862180922E-2</v>
      </c>
      <c r="AF15" s="4"/>
      <c r="AG15" s="6">
        <v>254.65398531222817</v>
      </c>
      <c r="AH15" s="5" t="s">
        <v>7</v>
      </c>
      <c r="AI15" s="7">
        <v>8.9612619859112588</v>
      </c>
      <c r="AJ15" s="2"/>
      <c r="AK15" s="55">
        <v>249.20851543453347</v>
      </c>
      <c r="AL15" s="8" t="s">
        <v>7</v>
      </c>
      <c r="AM15" s="57">
        <v>24.224158927001472</v>
      </c>
      <c r="AN15" s="6"/>
      <c r="AO15" s="8">
        <f t="shared" si="0"/>
        <v>102.1851058613305</v>
      </c>
      <c r="AP15" s="8"/>
      <c r="AQ15" s="20">
        <v>0.4216342511108172</v>
      </c>
    </row>
    <row r="16" spans="1:44" ht="15.75">
      <c r="A16" s="5" t="s">
        <v>21</v>
      </c>
      <c r="B16" s="3"/>
      <c r="C16" s="4">
        <v>3.9271599659905079E-2</v>
      </c>
      <c r="D16" s="5" t="s">
        <v>6</v>
      </c>
      <c r="E16" s="16">
        <v>1.2250643065266282E-3</v>
      </c>
      <c r="F16" s="4"/>
      <c r="G16" s="51">
        <v>0.27220858318049268</v>
      </c>
      <c r="H16" s="5" t="s">
        <v>7</v>
      </c>
      <c r="I16" s="53">
        <v>3.3950948029361661E-2</v>
      </c>
      <c r="J16" s="4"/>
      <c r="K16" s="6">
        <v>248.31640823056472</v>
      </c>
      <c r="L16" s="5" t="s">
        <v>7</v>
      </c>
      <c r="M16" s="7">
        <v>7.746146606773979</v>
      </c>
      <c r="N16" s="2"/>
      <c r="O16" s="55">
        <v>244.44928287303452</v>
      </c>
      <c r="P16" s="8" t="s">
        <v>7</v>
      </c>
      <c r="Q16" s="57">
        <v>30.48869657844013</v>
      </c>
      <c r="R16" s="6"/>
      <c r="S16" s="8">
        <f t="shared" si="1"/>
        <v>101.58197451515485</v>
      </c>
      <c r="T16" s="8"/>
      <c r="U16" s="20">
        <v>0.69163012717517736</v>
      </c>
      <c r="W16" s="5" t="s">
        <v>72</v>
      </c>
      <c r="X16" s="3"/>
      <c r="Y16" s="4">
        <v>4.007993512656885E-2</v>
      </c>
      <c r="Z16" s="5" t="s">
        <v>6</v>
      </c>
      <c r="AA16" s="16">
        <v>1.3335411223244428E-3</v>
      </c>
      <c r="AB16" s="4"/>
      <c r="AC16" s="51">
        <v>0.29542239694431355</v>
      </c>
      <c r="AD16" s="5" t="s">
        <v>7</v>
      </c>
      <c r="AE16" s="53">
        <v>2.2880334249751312E-2</v>
      </c>
      <c r="AF16" s="4"/>
      <c r="AG16" s="6">
        <v>253.3284183611475</v>
      </c>
      <c r="AH16" s="5" t="s">
        <v>7</v>
      </c>
      <c r="AI16" s="7">
        <v>8.4287527480067777</v>
      </c>
      <c r="AJ16" s="2"/>
      <c r="AK16" s="55">
        <v>262.80917793904251</v>
      </c>
      <c r="AL16" s="8" t="s">
        <v>7</v>
      </c>
      <c r="AM16" s="57">
        <v>20.354454832620995</v>
      </c>
      <c r="AN16" s="6"/>
      <c r="AO16" s="8">
        <f t="shared" si="0"/>
        <v>96.392531017278998</v>
      </c>
      <c r="AP16" s="8"/>
      <c r="AQ16" s="20">
        <v>0.95432593398348264</v>
      </c>
    </row>
    <row r="17" spans="1:43" ht="15.75">
      <c r="A17" s="5" t="s">
        <v>22</v>
      </c>
      <c r="B17" s="3"/>
      <c r="C17" s="4">
        <v>3.9506398828202484E-2</v>
      </c>
      <c r="D17" s="5" t="s">
        <v>6</v>
      </c>
      <c r="E17" s="16">
        <v>8.780641228585415E-4</v>
      </c>
      <c r="F17" s="4"/>
      <c r="G17" s="51">
        <v>0.28296280436774746</v>
      </c>
      <c r="H17" s="5" t="s">
        <v>7</v>
      </c>
      <c r="I17" s="53">
        <v>1.9405181817643287E-2</v>
      </c>
      <c r="J17" s="4"/>
      <c r="K17" s="6">
        <v>249.77266060190769</v>
      </c>
      <c r="L17" s="5" t="s">
        <v>7</v>
      </c>
      <c r="M17" s="7">
        <v>5.5514149264572952</v>
      </c>
      <c r="N17" s="2"/>
      <c r="O17" s="55">
        <v>252.99613058736253</v>
      </c>
      <c r="P17" s="8" t="s">
        <v>7</v>
      </c>
      <c r="Q17" s="57">
        <v>17.350110464792873</v>
      </c>
      <c r="R17" s="6"/>
      <c r="S17" s="8">
        <f t="shared" si="1"/>
        <v>98.725881705000333</v>
      </c>
      <c r="T17" s="8"/>
      <c r="U17" s="20">
        <v>0.38310584192166997</v>
      </c>
      <c r="W17" s="12" t="s">
        <v>73</v>
      </c>
      <c r="X17" s="10"/>
      <c r="Y17" s="11">
        <v>4.5937051125683658E-2</v>
      </c>
      <c r="Z17" s="12" t="s">
        <v>6</v>
      </c>
      <c r="AA17" s="17">
        <v>1.934443146137874E-3</v>
      </c>
      <c r="AB17" s="11"/>
      <c r="AC17" s="52">
        <v>0.2728941452985687</v>
      </c>
      <c r="AD17" s="12" t="s">
        <v>7</v>
      </c>
      <c r="AE17" s="54">
        <v>4.5499477780385648E-2</v>
      </c>
      <c r="AF17" s="11"/>
      <c r="AG17" s="13">
        <v>289.52898155441073</v>
      </c>
      <c r="AH17" s="12" t="s">
        <v>7</v>
      </c>
      <c r="AI17" s="14">
        <v>12.192279222361021</v>
      </c>
      <c r="AJ17" s="9"/>
      <c r="AK17" s="56">
        <v>244.99628117530321</v>
      </c>
      <c r="AL17" s="15" t="s">
        <v>7</v>
      </c>
      <c r="AM17" s="58">
        <v>40.848083565211205</v>
      </c>
      <c r="AN17" s="13"/>
      <c r="AO17" s="15">
        <f t="shared" si="0"/>
        <v>118.17688830437505</v>
      </c>
      <c r="AP17" s="15"/>
      <c r="AQ17" s="23">
        <v>0.59737543896779433</v>
      </c>
    </row>
    <row r="18" spans="1:43" ht="15.75">
      <c r="A18" s="12" t="s">
        <v>23</v>
      </c>
      <c r="B18" s="10"/>
      <c r="C18" s="11">
        <v>4.3771371782840442E-2</v>
      </c>
      <c r="D18" s="12" t="s">
        <v>6</v>
      </c>
      <c r="E18" s="17">
        <v>1.5426810309552637E-3</v>
      </c>
      <c r="F18" s="11"/>
      <c r="G18" s="52">
        <v>0.36905448232529797</v>
      </c>
      <c r="H18" s="12" t="s">
        <v>7</v>
      </c>
      <c r="I18" s="54">
        <v>4.9837932740172924E-2</v>
      </c>
      <c r="J18" s="11"/>
      <c r="K18" s="13">
        <v>276.16743228303795</v>
      </c>
      <c r="L18" s="12" t="s">
        <v>7</v>
      </c>
      <c r="M18" s="14">
        <v>9.7332626737022547</v>
      </c>
      <c r="N18" s="9"/>
      <c r="O18" s="56">
        <v>318.94113798474933</v>
      </c>
      <c r="P18" s="15" t="s">
        <v>7</v>
      </c>
      <c r="Q18" s="58">
        <v>43.070515992127682</v>
      </c>
      <c r="R18" s="13"/>
      <c r="S18" s="15">
        <f t="shared" si="1"/>
        <v>86.588840194156248</v>
      </c>
      <c r="T18" s="15"/>
      <c r="U18" s="23">
        <v>0.60161181504455408</v>
      </c>
      <c r="W18" s="5" t="s">
        <v>74</v>
      </c>
      <c r="X18" s="3"/>
      <c r="Y18" s="4">
        <v>4.0523036271015653E-2</v>
      </c>
      <c r="Z18" s="5" t="s">
        <v>6</v>
      </c>
      <c r="AA18" s="16">
        <v>1.2748534909341677E-3</v>
      </c>
      <c r="AB18" s="4"/>
      <c r="AC18" s="51">
        <v>0.2949639035700044</v>
      </c>
      <c r="AD18" s="5" t="s">
        <v>7</v>
      </c>
      <c r="AE18" s="53">
        <v>1.7406072395096596E-2</v>
      </c>
      <c r="AF18" s="4"/>
      <c r="AG18" s="6">
        <v>256.0741738792579</v>
      </c>
      <c r="AH18" s="5" t="s">
        <v>7</v>
      </c>
      <c r="AI18" s="7">
        <v>8.0560857366345822</v>
      </c>
      <c r="AJ18" s="2"/>
      <c r="AK18" s="55">
        <v>262.44974902847162</v>
      </c>
      <c r="AL18" s="8" t="s">
        <v>7</v>
      </c>
      <c r="AM18" s="57">
        <v>15.487384308298335</v>
      </c>
      <c r="AN18" s="6"/>
      <c r="AO18" s="8">
        <f t="shared" si="0"/>
        <v>97.5707444290518</v>
      </c>
      <c r="AP18" s="8"/>
      <c r="AQ18" s="20">
        <v>0.42668521141779531</v>
      </c>
    </row>
    <row r="19" spans="1:43" ht="15.75">
      <c r="A19" s="5" t="s">
        <v>24</v>
      </c>
      <c r="B19" s="3"/>
      <c r="C19" s="4">
        <v>3.3829755909211001E-2</v>
      </c>
      <c r="D19" s="5" t="s">
        <v>6</v>
      </c>
      <c r="E19" s="16">
        <v>8.2217606424005597E-4</v>
      </c>
      <c r="F19" s="4"/>
      <c r="G19" s="51">
        <v>0.23984596868029076</v>
      </c>
      <c r="H19" s="5" t="s">
        <v>7</v>
      </c>
      <c r="I19" s="53">
        <v>1.9821304662172017E-2</v>
      </c>
      <c r="J19" s="4"/>
      <c r="K19" s="6">
        <v>214.47295025274312</v>
      </c>
      <c r="L19" s="5" t="s">
        <v>7</v>
      </c>
      <c r="M19" s="7">
        <v>5.2124090578123905</v>
      </c>
      <c r="N19" s="2"/>
      <c r="O19" s="55">
        <v>218.28655436414752</v>
      </c>
      <c r="P19" s="8" t="s">
        <v>7</v>
      </c>
      <c r="Q19" s="57">
        <v>18.039595668480747</v>
      </c>
      <c r="R19" s="6"/>
      <c r="S19" s="8">
        <f t="shared" si="1"/>
        <v>98.252936777295716</v>
      </c>
      <c r="T19" s="8"/>
      <c r="U19" s="20">
        <v>0.79929046491116829</v>
      </c>
      <c r="W19" s="5" t="s">
        <v>75</v>
      </c>
      <c r="X19" s="3"/>
      <c r="Y19" s="4">
        <v>4.1513791924470078E-2</v>
      </c>
      <c r="Z19" s="5" t="s">
        <v>6</v>
      </c>
      <c r="AA19" s="16">
        <v>1.353206080981807E-3</v>
      </c>
      <c r="AB19" s="4"/>
      <c r="AC19" s="51">
        <v>0.29394580604415582</v>
      </c>
      <c r="AD19" s="5" t="s">
        <v>7</v>
      </c>
      <c r="AE19" s="53">
        <v>2.1109813105541317E-2</v>
      </c>
      <c r="AF19" s="4"/>
      <c r="AG19" s="6">
        <v>262.20934083790621</v>
      </c>
      <c r="AH19" s="5" t="s">
        <v>7</v>
      </c>
      <c r="AI19" s="7">
        <v>8.5471179110221751</v>
      </c>
      <c r="AJ19" s="2"/>
      <c r="AK19" s="55">
        <v>261.65117170697056</v>
      </c>
      <c r="AL19" s="8" t="s">
        <v>7</v>
      </c>
      <c r="AM19" s="57">
        <v>18.790563498464529</v>
      </c>
      <c r="AN19" s="6"/>
      <c r="AO19" s="8">
        <f t="shared" si="0"/>
        <v>100.21332567604961</v>
      </c>
      <c r="AP19" s="8"/>
      <c r="AQ19" s="20">
        <v>0.48824331415586741</v>
      </c>
    </row>
    <row r="20" spans="1:43" ht="15.75">
      <c r="A20" s="5" t="s">
        <v>25</v>
      </c>
      <c r="B20" s="3"/>
      <c r="C20" s="4">
        <v>3.8102353947816053E-2</v>
      </c>
      <c r="D20" s="5" t="s">
        <v>6</v>
      </c>
      <c r="E20" s="16">
        <v>9.1613395532848252E-4</v>
      </c>
      <c r="F20" s="4"/>
      <c r="G20" s="51">
        <v>0.25716629027484283</v>
      </c>
      <c r="H20" s="5" t="s">
        <v>7</v>
      </c>
      <c r="I20" s="53">
        <v>2.1201727279355344E-2</v>
      </c>
      <c r="J20" s="4"/>
      <c r="K20" s="6">
        <v>241.0597051958103</v>
      </c>
      <c r="L20" s="5" t="s">
        <v>7</v>
      </c>
      <c r="M20" s="7">
        <v>5.796045606363748</v>
      </c>
      <c r="N20" s="2"/>
      <c r="O20" s="55">
        <v>232.37252293057284</v>
      </c>
      <c r="P20" s="8" t="s">
        <v>7</v>
      </c>
      <c r="Q20" s="57">
        <v>19.15763863578081</v>
      </c>
      <c r="R20" s="6"/>
      <c r="S20" s="8">
        <f t="shared" si="1"/>
        <v>103.73847224089955</v>
      </c>
      <c r="T20" s="8"/>
      <c r="U20" s="20">
        <v>0.55538054854166119</v>
      </c>
      <c r="W20" s="5" t="s">
        <v>76</v>
      </c>
      <c r="X20" s="3"/>
      <c r="Y20" s="4">
        <v>4.0971208854543827E-2</v>
      </c>
      <c r="Z20" s="5" t="s">
        <v>6</v>
      </c>
      <c r="AA20" s="16">
        <v>1.4865747745349941E-3</v>
      </c>
      <c r="AB20" s="4"/>
      <c r="AC20" s="51">
        <v>0.31973521298000823</v>
      </c>
      <c r="AD20" s="5" t="s">
        <v>7</v>
      </c>
      <c r="AE20" s="53">
        <v>3.2412458830822277E-2</v>
      </c>
      <c r="AF20" s="4"/>
      <c r="AG20" s="6">
        <v>258.85016631824823</v>
      </c>
      <c r="AH20" s="5" t="s">
        <v>7</v>
      </c>
      <c r="AI20" s="7">
        <v>9.3919642205094505</v>
      </c>
      <c r="AJ20" s="2"/>
      <c r="AK20" s="55">
        <v>281.68884717393274</v>
      </c>
      <c r="AL20" s="8" t="s">
        <v>7</v>
      </c>
      <c r="AM20" s="57">
        <v>28.555591600408928</v>
      </c>
      <c r="AN20" s="6"/>
      <c r="AO20" s="8">
        <f t="shared" si="0"/>
        <v>91.892231061039325</v>
      </c>
      <c r="AP20" s="8"/>
      <c r="AQ20" s="20">
        <v>0.57803765878275915</v>
      </c>
    </row>
    <row r="21" spans="1:43" ht="15.75">
      <c r="A21" s="5" t="s">
        <v>26</v>
      </c>
      <c r="B21" s="3"/>
      <c r="C21" s="4">
        <v>0.33165218867702739</v>
      </c>
      <c r="D21" s="5" t="s">
        <v>6</v>
      </c>
      <c r="E21" s="16">
        <v>6.1813720649651757E-3</v>
      </c>
      <c r="F21" s="4"/>
      <c r="G21" s="51">
        <v>5.2587657990875538</v>
      </c>
      <c r="H21" s="5" t="s">
        <v>7</v>
      </c>
      <c r="I21" s="53">
        <v>0.18652846637186182</v>
      </c>
      <c r="J21" s="4"/>
      <c r="K21" s="6">
        <v>1846.3846472760315</v>
      </c>
      <c r="L21" s="5" t="s">
        <v>7</v>
      </c>
      <c r="M21" s="7">
        <v>34.413131797441984</v>
      </c>
      <c r="N21" s="2"/>
      <c r="O21" s="55">
        <v>1862.1290901768143</v>
      </c>
      <c r="P21" s="8" t="s">
        <v>7</v>
      </c>
      <c r="Q21" s="57">
        <v>66.049734224212528</v>
      </c>
      <c r="R21" s="6"/>
      <c r="S21" s="8">
        <f t="shared" si="1"/>
        <v>99.154492404214153</v>
      </c>
      <c r="T21" s="8"/>
      <c r="U21" s="20">
        <v>0.16172905923023767</v>
      </c>
      <c r="W21" s="5" t="s">
        <v>77</v>
      </c>
      <c r="X21" s="3"/>
      <c r="Y21" s="4">
        <v>4.6346695629078567E-2</v>
      </c>
      <c r="Z21" s="5" t="s">
        <v>6</v>
      </c>
      <c r="AA21" s="16">
        <v>1.8171948009398295E-3</v>
      </c>
      <c r="AB21" s="4"/>
      <c r="AC21" s="51">
        <v>0.32245664792600898</v>
      </c>
      <c r="AD21" s="5" t="s">
        <v>7</v>
      </c>
      <c r="AE21" s="53">
        <v>4.7072828995357655E-2</v>
      </c>
      <c r="AF21" s="4"/>
      <c r="AG21" s="6">
        <v>292.05324545900567</v>
      </c>
      <c r="AH21" s="5" t="s">
        <v>7</v>
      </c>
      <c r="AI21" s="7">
        <v>11.451035117867805</v>
      </c>
      <c r="AJ21" s="2"/>
      <c r="AK21" s="55">
        <v>283.78044524672003</v>
      </c>
      <c r="AL21" s="8" t="s">
        <v>7</v>
      </c>
      <c r="AM21" s="57">
        <v>41.426804059535222</v>
      </c>
      <c r="AN21" s="6"/>
      <c r="AO21" s="8">
        <f t="shared" si="0"/>
        <v>102.91521151328564</v>
      </c>
      <c r="AP21" s="8"/>
      <c r="AQ21" s="20">
        <v>0.44288264780500025</v>
      </c>
    </row>
    <row r="22" spans="1:43" ht="15.75">
      <c r="A22" s="5" t="s">
        <v>27</v>
      </c>
      <c r="B22" s="3"/>
      <c r="C22" s="4">
        <v>3.4365555542064045E-2</v>
      </c>
      <c r="D22" s="5" t="s">
        <v>6</v>
      </c>
      <c r="E22" s="16">
        <v>1.6749451157409667E-3</v>
      </c>
      <c r="F22" s="4"/>
      <c r="G22" s="51">
        <v>0.23724420319942496</v>
      </c>
      <c r="H22" s="5" t="s">
        <v>7</v>
      </c>
      <c r="I22" s="53">
        <v>2.524280437609697E-2</v>
      </c>
      <c r="J22" s="4"/>
      <c r="K22" s="6">
        <v>217.81304720600588</v>
      </c>
      <c r="L22" s="5" t="s">
        <v>7</v>
      </c>
      <c r="M22" s="7">
        <v>10.616004711921624</v>
      </c>
      <c r="N22" s="2"/>
      <c r="O22" s="55">
        <v>216.15365205996488</v>
      </c>
      <c r="P22" s="8" t="s">
        <v>7</v>
      </c>
      <c r="Q22" s="57">
        <v>22.998767854159517</v>
      </c>
      <c r="R22" s="6"/>
      <c r="S22" s="8">
        <f t="shared" si="1"/>
        <v>100.76769239391832</v>
      </c>
      <c r="T22" s="8"/>
      <c r="U22" s="20">
        <v>0.59476366793327529</v>
      </c>
      <c r="W22" s="5" t="s">
        <v>78</v>
      </c>
      <c r="X22" s="3"/>
      <c r="Y22" s="4">
        <v>4.2114055864858925E-2</v>
      </c>
      <c r="Z22" s="5" t="s">
        <v>6</v>
      </c>
      <c r="AA22" s="16">
        <v>1.2138729838350375E-3</v>
      </c>
      <c r="AB22" s="4"/>
      <c r="AC22" s="51">
        <v>0.29439663472674577</v>
      </c>
      <c r="AD22" s="5" t="s">
        <v>7</v>
      </c>
      <c r="AE22" s="53">
        <v>1.668786356227981E-2</v>
      </c>
      <c r="AF22" s="4"/>
      <c r="AG22" s="6">
        <v>265.92358384870784</v>
      </c>
      <c r="AH22" s="5" t="s">
        <v>7</v>
      </c>
      <c r="AI22" s="7">
        <v>7.6648389135060349</v>
      </c>
      <c r="AJ22" s="2"/>
      <c r="AK22" s="55">
        <v>262.00487107381196</v>
      </c>
      <c r="AL22" s="8" t="s">
        <v>7</v>
      </c>
      <c r="AM22" s="57">
        <v>14.851737504373263</v>
      </c>
      <c r="AN22" s="6"/>
      <c r="AO22" s="8">
        <f t="shared" si="0"/>
        <v>101.49566409160076</v>
      </c>
      <c r="AP22" s="8"/>
      <c r="AQ22" s="20">
        <v>0.44527147871833228</v>
      </c>
    </row>
    <row r="23" spans="1:43" ht="15.75">
      <c r="A23" s="5" t="s">
        <v>28</v>
      </c>
      <c r="B23" s="3"/>
      <c r="C23" s="4">
        <v>4.2493475899744046E-2</v>
      </c>
      <c r="D23" s="5" t="s">
        <v>6</v>
      </c>
      <c r="E23" s="16">
        <v>1.9981432742747027E-3</v>
      </c>
      <c r="F23" s="4"/>
      <c r="G23" s="51">
        <v>0.3229329303467241</v>
      </c>
      <c r="H23" s="5" t="s">
        <v>7</v>
      </c>
      <c r="I23" s="53">
        <v>2.7652545091908246E-2</v>
      </c>
      <c r="J23" s="4"/>
      <c r="K23" s="6">
        <v>268.2702113875601</v>
      </c>
      <c r="L23" s="5" t="s">
        <v>7</v>
      </c>
      <c r="M23" s="7">
        <v>12.614696896930823</v>
      </c>
      <c r="N23" s="2"/>
      <c r="O23" s="55">
        <v>284.14605636250377</v>
      </c>
      <c r="P23" s="8" t="s">
        <v>7</v>
      </c>
      <c r="Q23" s="57">
        <v>24.331249302496982</v>
      </c>
      <c r="R23" s="6"/>
      <c r="S23" s="8">
        <f t="shared" si="1"/>
        <v>94.412787149616534</v>
      </c>
      <c r="T23" s="8"/>
      <c r="U23" s="20">
        <v>1.1545026646981704</v>
      </c>
      <c r="W23" s="5" t="s">
        <v>79</v>
      </c>
      <c r="X23" s="3"/>
      <c r="Y23" s="4">
        <v>4.0622912051656981E-2</v>
      </c>
      <c r="Z23" s="5" t="s">
        <v>6</v>
      </c>
      <c r="AA23" s="16">
        <v>1.1458912410327042E-3</v>
      </c>
      <c r="AB23" s="4"/>
      <c r="AC23" s="51">
        <v>0.28530504936257556</v>
      </c>
      <c r="AD23" s="5" t="s">
        <v>7</v>
      </c>
      <c r="AE23" s="53">
        <v>1.4048389091304549E-2</v>
      </c>
      <c r="AF23" s="4"/>
      <c r="AG23" s="6">
        <v>256.69291054190228</v>
      </c>
      <c r="AH23" s="5" t="s">
        <v>7</v>
      </c>
      <c r="AI23" s="7">
        <v>7.2407944918158433</v>
      </c>
      <c r="AJ23" s="2"/>
      <c r="AK23" s="55">
        <v>254.8481118852464</v>
      </c>
      <c r="AL23" s="8" t="s">
        <v>7</v>
      </c>
      <c r="AM23" s="57">
        <v>12.548692856810982</v>
      </c>
      <c r="AN23" s="6"/>
      <c r="AO23" s="8">
        <f t="shared" si="0"/>
        <v>100.72388162620038</v>
      </c>
      <c r="AP23" s="8"/>
      <c r="AQ23" s="20">
        <v>0.62392759299585132</v>
      </c>
    </row>
    <row r="24" spans="1:43" ht="15.75">
      <c r="A24" s="5" t="s">
        <v>29</v>
      </c>
      <c r="B24" s="3"/>
      <c r="C24" s="4">
        <v>4.7381321773080541E-2</v>
      </c>
      <c r="D24" s="5" t="s">
        <v>6</v>
      </c>
      <c r="E24" s="16">
        <v>2.2560324157115618E-3</v>
      </c>
      <c r="F24" s="4"/>
      <c r="G24" s="51">
        <v>0.35032927273302877</v>
      </c>
      <c r="H24" s="5" t="s">
        <v>7</v>
      </c>
      <c r="I24" s="53">
        <v>3.2459982563771576E-2</v>
      </c>
      <c r="J24" s="4"/>
      <c r="K24" s="6">
        <v>298.42430142742745</v>
      </c>
      <c r="L24" s="5" t="s">
        <v>7</v>
      </c>
      <c r="M24" s="7">
        <v>14.209289071350069</v>
      </c>
      <c r="N24" s="2"/>
      <c r="O24" s="55">
        <v>304.9579072057561</v>
      </c>
      <c r="P24" s="8" t="s">
        <v>7</v>
      </c>
      <c r="Q24" s="57">
        <v>28.256069706531978</v>
      </c>
      <c r="R24" s="6"/>
      <c r="S24" s="8">
        <f t="shared" si="1"/>
        <v>97.857538491723588</v>
      </c>
      <c r="T24" s="8"/>
      <c r="U24" s="20">
        <v>0.43178295029952646</v>
      </c>
      <c r="W24" s="5" t="s">
        <v>80</v>
      </c>
      <c r="X24" s="3"/>
      <c r="Y24" s="4">
        <v>4.0463698110230192E-2</v>
      </c>
      <c r="Z24" s="5" t="s">
        <v>6</v>
      </c>
      <c r="AA24" s="16">
        <v>1.7404594126124073E-3</v>
      </c>
      <c r="AB24" s="4"/>
      <c r="AC24" s="51">
        <v>0.29735219959499248</v>
      </c>
      <c r="AD24" s="5" t="s">
        <v>7</v>
      </c>
      <c r="AE24" s="53">
        <v>5.0638907181829076E-2</v>
      </c>
      <c r="AF24" s="4"/>
      <c r="AG24" s="6">
        <v>255.70654216396511</v>
      </c>
      <c r="AH24" s="5" t="s">
        <v>7</v>
      </c>
      <c r="AI24" s="7">
        <v>10.998669893282097</v>
      </c>
      <c r="AJ24" s="2"/>
      <c r="AK24" s="55">
        <v>264.32062412293675</v>
      </c>
      <c r="AL24" s="8" t="s">
        <v>7</v>
      </c>
      <c r="AM24" s="57">
        <v>45.013649031133426</v>
      </c>
      <c r="AN24" s="6"/>
      <c r="AO24" s="8">
        <f t="shared" si="0"/>
        <v>96.741048116258526</v>
      </c>
      <c r="AP24" s="8"/>
      <c r="AQ24" s="20">
        <v>0.76792525862088568</v>
      </c>
    </row>
    <row r="25" spans="1:43" ht="15.75">
      <c r="A25" s="5" t="s">
        <v>30</v>
      </c>
      <c r="B25" s="3"/>
      <c r="C25" s="4">
        <v>4.0056049703586151E-2</v>
      </c>
      <c r="D25" s="5" t="s">
        <v>6</v>
      </c>
      <c r="E25" s="16">
        <v>1.8184746884732884E-3</v>
      </c>
      <c r="F25" s="4"/>
      <c r="G25" s="51">
        <v>0.29412813058885334</v>
      </c>
      <c r="H25" s="5" t="s">
        <v>7</v>
      </c>
      <c r="I25" s="53">
        <v>1.9498059038472185E-2</v>
      </c>
      <c r="J25" s="4"/>
      <c r="K25" s="6">
        <v>253.18037483842554</v>
      </c>
      <c r="L25" s="5" t="s">
        <v>7</v>
      </c>
      <c r="M25" s="7">
        <v>11.493946773803739</v>
      </c>
      <c r="N25" s="2"/>
      <c r="O25" s="55">
        <v>261.79422996477348</v>
      </c>
      <c r="P25" s="8" t="s">
        <v>7</v>
      </c>
      <c r="Q25" s="57">
        <v>17.354611208268985</v>
      </c>
      <c r="R25" s="6"/>
      <c r="S25" s="8">
        <f t="shared" si="1"/>
        <v>96.709684882089647</v>
      </c>
      <c r="T25" s="8"/>
      <c r="U25" s="20">
        <v>0.32714236356729309</v>
      </c>
      <c r="W25" s="5" t="s">
        <v>81</v>
      </c>
      <c r="X25" s="3"/>
      <c r="Y25" s="4">
        <v>4.610795144550088E-2</v>
      </c>
      <c r="Z25" s="5" t="s">
        <v>6</v>
      </c>
      <c r="AA25" s="16">
        <v>1.5504288148788642E-3</v>
      </c>
      <c r="AB25" s="4"/>
      <c r="AC25" s="51">
        <v>0.33181363378779283</v>
      </c>
      <c r="AD25" s="5" t="s">
        <v>7</v>
      </c>
      <c r="AE25" s="53">
        <v>3.3278066849815449E-2</v>
      </c>
      <c r="AF25" s="4"/>
      <c r="AG25" s="6">
        <v>290.58220387658321</v>
      </c>
      <c r="AH25" s="5" t="s">
        <v>7</v>
      </c>
      <c r="AI25" s="7">
        <v>9.7711350831488932</v>
      </c>
      <c r="AJ25" s="2"/>
      <c r="AK25" s="55">
        <v>290.93919366779994</v>
      </c>
      <c r="AL25" s="8" t="s">
        <v>7</v>
      </c>
      <c r="AM25" s="57">
        <v>29.178710427252614</v>
      </c>
      <c r="AN25" s="6"/>
      <c r="AO25" s="8">
        <f t="shared" si="0"/>
        <v>99.877297456311666</v>
      </c>
      <c r="AP25" s="8"/>
      <c r="AQ25" s="20">
        <v>0.5190452766250423</v>
      </c>
    </row>
    <row r="26" spans="1:43" ht="15.75">
      <c r="A26" s="5" t="s">
        <v>31</v>
      </c>
      <c r="B26" s="3"/>
      <c r="C26" s="4">
        <v>3.6263480142653154E-2</v>
      </c>
      <c r="D26" s="5" t="s">
        <v>6</v>
      </c>
      <c r="E26" s="16">
        <v>1.6495903274160774E-3</v>
      </c>
      <c r="F26" s="4"/>
      <c r="G26" s="51">
        <v>0.26957285540332637</v>
      </c>
      <c r="H26" s="5" t="s">
        <v>7</v>
      </c>
      <c r="I26" s="53">
        <v>1.8172659487105676E-2</v>
      </c>
      <c r="J26" s="4"/>
      <c r="K26" s="6">
        <v>229.63052998760986</v>
      </c>
      <c r="L26" s="5" t="s">
        <v>7</v>
      </c>
      <c r="M26" s="7">
        <v>10.445668745991314</v>
      </c>
      <c r="N26" s="2"/>
      <c r="O26" s="55">
        <v>242.34353205636685</v>
      </c>
      <c r="P26" s="8" t="s">
        <v>7</v>
      </c>
      <c r="Q26" s="57">
        <v>16.33705470965787</v>
      </c>
      <c r="R26" s="6"/>
      <c r="S26" s="8">
        <f t="shared" si="1"/>
        <v>94.754140141111719</v>
      </c>
      <c r="T26" s="8"/>
      <c r="U26" s="20">
        <v>0.40338901096933966</v>
      </c>
      <c r="W26" s="5" t="s">
        <v>82</v>
      </c>
      <c r="X26" s="3"/>
      <c r="Y26" s="4">
        <v>3.8631832592606732E-2</v>
      </c>
      <c r="Z26" s="5" t="s">
        <v>6</v>
      </c>
      <c r="AA26" s="16">
        <v>1.139770727825776E-3</v>
      </c>
      <c r="AB26" s="4"/>
      <c r="AC26" s="51">
        <v>0.28754369849332445</v>
      </c>
      <c r="AD26" s="5" t="s">
        <v>7</v>
      </c>
      <c r="AE26" s="53">
        <v>1.8029709385771083E-2</v>
      </c>
      <c r="AF26" s="4"/>
      <c r="AG26" s="6">
        <v>244.34682662038409</v>
      </c>
      <c r="AH26" s="5" t="s">
        <v>7</v>
      </c>
      <c r="AI26" s="7">
        <v>7.2090641765809576</v>
      </c>
      <c r="AJ26" s="2"/>
      <c r="AK26" s="55">
        <v>256.61502973151698</v>
      </c>
      <c r="AL26" s="8" t="s">
        <v>7</v>
      </c>
      <c r="AM26" s="57">
        <v>16.090404464863173</v>
      </c>
      <c r="AN26" s="6"/>
      <c r="AO26" s="8">
        <f t="shared" si="0"/>
        <v>95.219218794796049</v>
      </c>
      <c r="AP26" s="8"/>
      <c r="AQ26" s="20">
        <v>0.51929050959015222</v>
      </c>
    </row>
    <row r="27" spans="1:43" ht="15.75">
      <c r="A27" s="5" t="s">
        <v>32</v>
      </c>
      <c r="B27" s="3"/>
      <c r="C27" s="4">
        <v>3.976345367448067E-2</v>
      </c>
      <c r="D27" s="5" t="s">
        <v>6</v>
      </c>
      <c r="E27" s="16">
        <v>1.8950163051641592E-3</v>
      </c>
      <c r="F27" s="4"/>
      <c r="G27" s="51">
        <v>0.30578077989099584</v>
      </c>
      <c r="H27" s="5" t="s">
        <v>7</v>
      </c>
      <c r="I27" s="53">
        <v>2.8133793755213046E-2</v>
      </c>
      <c r="J27" s="4"/>
      <c r="K27" s="6">
        <v>251.36656820661369</v>
      </c>
      <c r="L27" s="5" t="s">
        <v>7</v>
      </c>
      <c r="M27" s="7">
        <v>11.97943592184496</v>
      </c>
      <c r="N27" s="2"/>
      <c r="O27" s="55">
        <v>270.8957498919703</v>
      </c>
      <c r="P27" s="8" t="s">
        <v>7</v>
      </c>
      <c r="Q27" s="57">
        <v>24.924147159743999</v>
      </c>
      <c r="R27" s="6"/>
      <c r="S27" s="8">
        <f t="shared" si="1"/>
        <v>92.790886644347665</v>
      </c>
      <c r="T27" s="8"/>
      <c r="U27" s="20">
        <v>0.44704891197526492</v>
      </c>
      <c r="W27" s="5" t="s">
        <v>83</v>
      </c>
      <c r="X27" s="3"/>
      <c r="Y27" s="4">
        <v>3.8013926248633173E-2</v>
      </c>
      <c r="Z27" s="5" t="s">
        <v>6</v>
      </c>
      <c r="AA27" s="16">
        <v>1.289316752807723E-3</v>
      </c>
      <c r="AB27" s="4"/>
      <c r="AC27" s="51">
        <v>0.27576603935749167</v>
      </c>
      <c r="AD27" s="5" t="s">
        <v>7</v>
      </c>
      <c r="AE27" s="53">
        <v>2.8223848594558072E-2</v>
      </c>
      <c r="AF27" s="4"/>
      <c r="AG27" s="6">
        <v>240.51056295374437</v>
      </c>
      <c r="AH27" s="5" t="s">
        <v>7</v>
      </c>
      <c r="AI27" s="7">
        <v>8.1573867433551115</v>
      </c>
      <c r="AJ27" s="2"/>
      <c r="AK27" s="55">
        <v>247.28451887840254</v>
      </c>
      <c r="AL27" s="8" t="s">
        <v>7</v>
      </c>
      <c r="AM27" s="57">
        <v>25.308848170221818</v>
      </c>
      <c r="AN27" s="6"/>
      <c r="AO27" s="8">
        <f t="shared" si="0"/>
        <v>97.260663160240483</v>
      </c>
      <c r="AP27" s="8"/>
      <c r="AQ27" s="20">
        <v>0.5544973032241225</v>
      </c>
    </row>
    <row r="28" spans="1:43" ht="15.75">
      <c r="A28" s="5" t="s">
        <v>33</v>
      </c>
      <c r="B28" s="3"/>
      <c r="C28" s="4">
        <v>3.9860552858630736E-2</v>
      </c>
      <c r="D28" s="5" t="s">
        <v>6</v>
      </c>
      <c r="E28" s="16">
        <v>1.8645955829354056E-3</v>
      </c>
      <c r="F28" s="4"/>
      <c r="G28" s="51">
        <v>0.2896583518119768</v>
      </c>
      <c r="H28" s="5" t="s">
        <v>7</v>
      </c>
      <c r="I28" s="53">
        <v>2.432904887245561E-2</v>
      </c>
      <c r="J28" s="4"/>
      <c r="K28" s="6">
        <v>251.96854390632143</v>
      </c>
      <c r="L28" s="5" t="s">
        <v>7</v>
      </c>
      <c r="M28" s="7">
        <v>11.786575958257586</v>
      </c>
      <c r="N28" s="2"/>
      <c r="O28" s="55">
        <v>258.28126099973645</v>
      </c>
      <c r="P28" s="8" t="s">
        <v>7</v>
      </c>
      <c r="Q28" s="57">
        <v>21.693617264593684</v>
      </c>
      <c r="R28" s="6"/>
      <c r="S28" s="8">
        <f t="shared" si="1"/>
        <v>97.555874913658002</v>
      </c>
      <c r="T28" s="8"/>
      <c r="U28" s="20">
        <v>0.41666890541169371</v>
      </c>
      <c r="W28" s="5" t="s">
        <v>84</v>
      </c>
      <c r="X28" s="3"/>
      <c r="Y28" s="4">
        <v>4.0224599980415873E-2</v>
      </c>
      <c r="Z28" s="5" t="s">
        <v>6</v>
      </c>
      <c r="AA28" s="16">
        <v>1.3601970368136635E-3</v>
      </c>
      <c r="AB28" s="4"/>
      <c r="AC28" s="51">
        <v>0.27608466232617385</v>
      </c>
      <c r="AD28" s="5" t="s">
        <v>7</v>
      </c>
      <c r="AE28" s="53">
        <v>2.8734640646042361E-2</v>
      </c>
      <c r="AF28" s="4"/>
      <c r="AG28" s="6">
        <v>254.22498860003103</v>
      </c>
      <c r="AH28" s="5" t="s">
        <v>7</v>
      </c>
      <c r="AI28" s="7">
        <v>8.5966318209778869</v>
      </c>
      <c r="AJ28" s="2"/>
      <c r="AK28" s="55">
        <v>247.53807044167715</v>
      </c>
      <c r="AL28" s="8" t="s">
        <v>7</v>
      </c>
      <c r="AM28" s="57">
        <v>25.763537316509531</v>
      </c>
      <c r="AN28" s="6"/>
      <c r="AO28" s="8">
        <f t="shared" si="0"/>
        <v>102.70136958990695</v>
      </c>
      <c r="AP28" s="8"/>
      <c r="AQ28" s="20">
        <v>0.58610862247655948</v>
      </c>
    </row>
    <row r="29" spans="1:43" ht="15.75">
      <c r="A29" s="5" t="s">
        <v>34</v>
      </c>
      <c r="B29" s="3"/>
      <c r="C29" s="4">
        <v>3.9162015736491362E-2</v>
      </c>
      <c r="D29" s="5" t="s">
        <v>6</v>
      </c>
      <c r="E29" s="16">
        <v>1.3317767424277658E-3</v>
      </c>
      <c r="F29" s="4"/>
      <c r="G29" s="51">
        <v>0.27678240507754936</v>
      </c>
      <c r="H29" s="5" t="s">
        <v>7</v>
      </c>
      <c r="I29" s="53">
        <v>2.7673432078992127E-2</v>
      </c>
      <c r="J29" s="4"/>
      <c r="K29" s="6">
        <v>247.63664309065604</v>
      </c>
      <c r="L29" s="5" t="s">
        <v>7</v>
      </c>
      <c r="M29" s="7">
        <v>8.4213418446107955</v>
      </c>
      <c r="N29" s="2"/>
      <c r="O29" s="55">
        <v>248.09309425372504</v>
      </c>
      <c r="P29" s="8" t="s">
        <v>7</v>
      </c>
      <c r="Q29" s="57">
        <v>24.804999404401588</v>
      </c>
      <c r="R29" s="6"/>
      <c r="S29" s="8">
        <f t="shared" si="1"/>
        <v>99.816016175523941</v>
      </c>
      <c r="T29" s="8"/>
      <c r="U29" s="20">
        <v>0.47451319542746118</v>
      </c>
      <c r="W29" s="5" t="s">
        <v>85</v>
      </c>
      <c r="X29" s="3"/>
      <c r="Y29" s="4">
        <v>4.3823085176707251E-2</v>
      </c>
      <c r="Z29" s="5" t="s">
        <v>6</v>
      </c>
      <c r="AA29" s="16">
        <v>1.6250854422278462E-3</v>
      </c>
      <c r="AB29" s="4"/>
      <c r="AC29" s="51">
        <v>0.33213653393585341</v>
      </c>
      <c r="AD29" s="5" t="s">
        <v>7</v>
      </c>
      <c r="AE29" s="53">
        <v>4.1276032067536196E-2</v>
      </c>
      <c r="AF29" s="4"/>
      <c r="AG29" s="6">
        <v>276.48681036395209</v>
      </c>
      <c r="AH29" s="5" t="s">
        <v>7</v>
      </c>
      <c r="AI29" s="7">
        <v>10.25292237364631</v>
      </c>
      <c r="AJ29" s="2"/>
      <c r="AK29" s="55">
        <v>291.18533617627781</v>
      </c>
      <c r="AL29" s="8" t="s">
        <v>7</v>
      </c>
      <c r="AM29" s="57">
        <v>36.186851025336509</v>
      </c>
      <c r="AN29" s="6"/>
      <c r="AO29" s="8">
        <f t="shared" si="0"/>
        <v>94.952175131708032</v>
      </c>
      <c r="AP29" s="8"/>
      <c r="AQ29" s="20">
        <v>0.85974202923278109</v>
      </c>
    </row>
    <row r="30" spans="1:43" ht="15.75">
      <c r="A30" s="5" t="s">
        <v>35</v>
      </c>
      <c r="B30" s="3"/>
      <c r="C30" s="4">
        <v>4.153006768766003E-2</v>
      </c>
      <c r="D30" s="5" t="s">
        <v>6</v>
      </c>
      <c r="E30" s="16">
        <v>1.3865550333939105E-3</v>
      </c>
      <c r="F30" s="4"/>
      <c r="G30" s="51">
        <v>0.28226514957830079</v>
      </c>
      <c r="H30" s="5" t="s">
        <v>7</v>
      </c>
      <c r="I30" s="53">
        <v>2.7172669323802322E-2</v>
      </c>
      <c r="J30" s="4"/>
      <c r="K30" s="6">
        <v>262.31007833334564</v>
      </c>
      <c r="L30" s="5" t="s">
        <v>7</v>
      </c>
      <c r="M30" s="7">
        <v>8.7576876146320597</v>
      </c>
      <c r="N30" s="2"/>
      <c r="O30" s="55">
        <v>252.44385086301503</v>
      </c>
      <c r="P30" s="8" t="s">
        <v>7</v>
      </c>
      <c r="Q30" s="57">
        <v>24.301878189978677</v>
      </c>
      <c r="R30" s="6"/>
      <c r="S30" s="8">
        <f t="shared" si="1"/>
        <v>103.90828591649253</v>
      </c>
      <c r="T30" s="8"/>
      <c r="U30" s="20">
        <v>0.38584513934987974</v>
      </c>
      <c r="W30" s="5" t="s">
        <v>86</v>
      </c>
      <c r="X30" s="3"/>
      <c r="Y30" s="4">
        <v>0.28860813123293877</v>
      </c>
      <c r="Z30" s="5" t="s">
        <v>6</v>
      </c>
      <c r="AA30" s="16">
        <v>1.2818030141276431E-2</v>
      </c>
      <c r="AB30" s="4"/>
      <c r="AC30" s="51">
        <v>4.0928111852995617</v>
      </c>
      <c r="AD30" s="5" t="s">
        <v>7</v>
      </c>
      <c r="AE30" s="53">
        <v>0.31664165494530516</v>
      </c>
      <c r="AF30" s="4"/>
      <c r="AG30" s="6">
        <v>1634.5699779664569</v>
      </c>
      <c r="AH30" s="5" t="s">
        <v>7</v>
      </c>
      <c r="AI30" s="7">
        <v>72.596593713740646</v>
      </c>
      <c r="AJ30" s="2"/>
      <c r="AK30" s="55">
        <v>1652.812230707063</v>
      </c>
      <c r="AL30" s="8" t="s">
        <v>7</v>
      </c>
      <c r="AM30" s="57">
        <v>127.87035031683753</v>
      </c>
      <c r="AN30" s="6"/>
      <c r="AO30" s="8">
        <f t="shared" si="0"/>
        <v>98.896290068424648</v>
      </c>
      <c r="AP30" s="8"/>
      <c r="AQ30" s="20">
        <v>1.1979485859509036</v>
      </c>
    </row>
    <row r="31" spans="1:43" ht="15.75">
      <c r="A31" s="5" t="s">
        <v>36</v>
      </c>
      <c r="B31" s="3"/>
      <c r="C31" s="4">
        <v>4.0205579996282249E-2</v>
      </c>
      <c r="D31" s="5" t="s">
        <v>6</v>
      </c>
      <c r="E31" s="16">
        <v>2.1346704847456811E-3</v>
      </c>
      <c r="F31" s="4"/>
      <c r="G31" s="51">
        <v>0.30758874818604093</v>
      </c>
      <c r="H31" s="5" t="s">
        <v>7</v>
      </c>
      <c r="I31" s="53">
        <v>7.4631115634836334E-2</v>
      </c>
      <c r="J31" s="4"/>
      <c r="K31" s="6">
        <v>254.10711807820687</v>
      </c>
      <c r="L31" s="5" t="s">
        <v>7</v>
      </c>
      <c r="M31" s="7">
        <v>13.491534383423694</v>
      </c>
      <c r="N31" s="2"/>
      <c r="O31" s="55">
        <v>272.30061468614798</v>
      </c>
      <c r="P31" s="8" t="s">
        <v>7</v>
      </c>
      <c r="Q31" s="57">
        <v>66.069057408391842</v>
      </c>
      <c r="R31" s="6"/>
      <c r="S31" s="8">
        <f t="shared" si="1"/>
        <v>93.318598774038449</v>
      </c>
      <c r="T31" s="8"/>
      <c r="U31" s="20">
        <v>0.37962688033115405</v>
      </c>
      <c r="W31" s="5" t="s">
        <v>87</v>
      </c>
      <c r="X31" s="3"/>
      <c r="Y31" s="4">
        <v>7.0173947315356019E-2</v>
      </c>
      <c r="Z31" s="5" t="s">
        <v>6</v>
      </c>
      <c r="AA31" s="16">
        <v>2.9854890732653838E-3</v>
      </c>
      <c r="AB31" s="4"/>
      <c r="AC31" s="51">
        <v>0.59707220887612145</v>
      </c>
      <c r="AD31" s="5" t="s">
        <v>7</v>
      </c>
      <c r="AE31" s="53">
        <v>4.3571820723884935E-2</v>
      </c>
      <c r="AF31" s="4"/>
      <c r="AG31" s="6">
        <v>437.20356387159921</v>
      </c>
      <c r="AH31" s="5" t="s">
        <v>7</v>
      </c>
      <c r="AI31" s="7">
        <v>18.600442367387178</v>
      </c>
      <c r="AJ31" s="2"/>
      <c r="AK31" s="55">
        <v>475.35710619717634</v>
      </c>
      <c r="AL31" s="8" t="s">
        <v>7</v>
      </c>
      <c r="AM31" s="57">
        <v>34.68956401443463</v>
      </c>
      <c r="AN31" s="6"/>
      <c r="AO31" s="8">
        <f t="shared" si="0"/>
        <v>91.973709485316675</v>
      </c>
      <c r="AP31" s="8"/>
      <c r="AQ31" s="20">
        <v>0.36451755500704797</v>
      </c>
    </row>
    <row r="32" spans="1:43" ht="15.75">
      <c r="A32" s="5" t="s">
        <v>37</v>
      </c>
      <c r="B32" s="3"/>
      <c r="C32" s="4">
        <v>4.102636677632835E-2</v>
      </c>
      <c r="D32" s="5" t="s">
        <v>6</v>
      </c>
      <c r="E32" s="16">
        <v>2.306625856222664E-3</v>
      </c>
      <c r="F32" s="4"/>
      <c r="G32" s="51">
        <v>0.31352785616074702</v>
      </c>
      <c r="H32" s="5" t="s">
        <v>7</v>
      </c>
      <c r="I32" s="53">
        <v>8.4261681085787257E-2</v>
      </c>
      <c r="J32" s="4"/>
      <c r="K32" s="6">
        <v>259.19173329555264</v>
      </c>
      <c r="L32" s="5" t="s">
        <v>7</v>
      </c>
      <c r="M32" s="7">
        <v>14.572539581634281</v>
      </c>
      <c r="N32" s="2"/>
      <c r="O32" s="55">
        <v>276.90190986962199</v>
      </c>
      <c r="P32" s="8" t="s">
        <v>7</v>
      </c>
      <c r="Q32" s="57">
        <v>74.418333054007704</v>
      </c>
      <c r="R32" s="6"/>
      <c r="S32" s="8">
        <f t="shared" si="1"/>
        <v>93.604169583948291</v>
      </c>
      <c r="T32" s="8"/>
      <c r="U32" s="20">
        <v>0.56831101728448752</v>
      </c>
      <c r="W32" s="5" t="s">
        <v>88</v>
      </c>
      <c r="X32" s="3"/>
      <c r="Y32" s="4">
        <v>3.9301194180247148E-2</v>
      </c>
      <c r="Z32" s="5" t="s">
        <v>6</v>
      </c>
      <c r="AA32" s="16">
        <v>1.6628968392267197E-3</v>
      </c>
      <c r="AB32" s="4"/>
      <c r="AC32" s="51">
        <v>0.28276447987926401</v>
      </c>
      <c r="AD32" s="5" t="s">
        <v>7</v>
      </c>
      <c r="AE32" s="53">
        <v>2.0856693046868574E-2</v>
      </c>
      <c r="AF32" s="4"/>
      <c r="AG32" s="6">
        <v>248.49997508588439</v>
      </c>
      <c r="AH32" s="5" t="s">
        <v>7</v>
      </c>
      <c r="AI32" s="7">
        <v>10.514434274516926</v>
      </c>
      <c r="AJ32" s="2"/>
      <c r="AK32" s="55">
        <v>252.8391628768928</v>
      </c>
      <c r="AL32" s="8" t="s">
        <v>7</v>
      </c>
      <c r="AM32" s="57">
        <v>18.649403251080955</v>
      </c>
      <c r="AN32" s="6"/>
      <c r="AO32" s="8">
        <f t="shared" si="0"/>
        <v>98.283814998580283</v>
      </c>
      <c r="AP32" s="8"/>
      <c r="AQ32" s="20">
        <v>0.85770245986629789</v>
      </c>
    </row>
    <row r="33" spans="1:43" ht="15.75">
      <c r="A33" s="5" t="s">
        <v>38</v>
      </c>
      <c r="B33" s="3"/>
      <c r="C33" s="4">
        <v>4.4279439277373565E-2</v>
      </c>
      <c r="D33" s="5" t="s">
        <v>6</v>
      </c>
      <c r="E33" s="16">
        <v>1.8518288368560734E-3</v>
      </c>
      <c r="F33" s="4"/>
      <c r="G33" s="51">
        <v>0.29582106209636089</v>
      </c>
      <c r="H33" s="5" t="s">
        <v>7</v>
      </c>
      <c r="I33" s="53">
        <v>4.9421253810024178E-2</v>
      </c>
      <c r="J33" s="4"/>
      <c r="K33" s="6">
        <v>279.30453368834435</v>
      </c>
      <c r="L33" s="5" t="s">
        <v>7</v>
      </c>
      <c r="M33" s="7">
        <v>11.680911009480917</v>
      </c>
      <c r="N33" s="2"/>
      <c r="O33" s="55">
        <v>263.12160204240905</v>
      </c>
      <c r="P33" s="8" t="s">
        <v>7</v>
      </c>
      <c r="Q33" s="57">
        <v>43.958328677767405</v>
      </c>
      <c r="R33" s="6"/>
      <c r="S33" s="8">
        <f t="shared" si="1"/>
        <v>106.15036223568104</v>
      </c>
      <c r="T33" s="8"/>
      <c r="U33" s="20">
        <v>0.46076361971385438</v>
      </c>
      <c r="W33" s="5" t="s">
        <v>89</v>
      </c>
      <c r="X33" s="3"/>
      <c r="Y33" s="4">
        <v>4.4625257539064309E-2</v>
      </c>
      <c r="Z33" s="5" t="s">
        <v>6</v>
      </c>
      <c r="AA33" s="16">
        <v>1.8620113895070111E-3</v>
      </c>
      <c r="AB33" s="4"/>
      <c r="AC33" s="51">
        <v>0.3277763157708356</v>
      </c>
      <c r="AD33" s="5" t="s">
        <v>7</v>
      </c>
      <c r="AE33" s="53">
        <v>2.1554867127690464E-2</v>
      </c>
      <c r="AF33" s="4"/>
      <c r="AG33" s="6">
        <v>281.43894199367219</v>
      </c>
      <c r="AH33" s="5" t="s">
        <v>7</v>
      </c>
      <c r="AI33" s="7">
        <v>11.743181873724344</v>
      </c>
      <c r="AJ33" s="2"/>
      <c r="AK33" s="55">
        <v>287.85655172695232</v>
      </c>
      <c r="AL33" s="8" t="s">
        <v>7</v>
      </c>
      <c r="AM33" s="57">
        <v>18.92970732103667</v>
      </c>
      <c r="AN33" s="6"/>
      <c r="AO33" s="8">
        <f t="shared" si="0"/>
        <v>97.770552834466102</v>
      </c>
      <c r="AP33" s="8"/>
      <c r="AQ33" s="20">
        <v>0.70872999185256824</v>
      </c>
    </row>
    <row r="34" spans="1:43" ht="15.75">
      <c r="A34" s="5" t="s">
        <v>39</v>
      </c>
      <c r="B34" s="3"/>
      <c r="C34" s="4">
        <v>3.9080958642801006E-2</v>
      </c>
      <c r="D34" s="5" t="s">
        <v>6</v>
      </c>
      <c r="E34" s="16">
        <v>1.1608000746575363E-3</v>
      </c>
      <c r="F34" s="4"/>
      <c r="G34" s="51">
        <v>0.28786327904597869</v>
      </c>
      <c r="H34" s="5" t="s">
        <v>7</v>
      </c>
      <c r="I34" s="53">
        <v>1.7038202203823096E-2</v>
      </c>
      <c r="J34" s="4"/>
      <c r="K34" s="6">
        <v>247.13378793364745</v>
      </c>
      <c r="L34" s="5" t="s">
        <v>7</v>
      </c>
      <c r="M34" s="7">
        <v>7.3404780600647257</v>
      </c>
      <c r="N34" s="2"/>
      <c r="O34" s="55">
        <v>256.86701720388618</v>
      </c>
      <c r="P34" s="8" t="s">
        <v>7</v>
      </c>
      <c r="Q34" s="57">
        <v>15.203579258588512</v>
      </c>
      <c r="R34" s="6"/>
      <c r="S34" s="8">
        <f t="shared" si="1"/>
        <v>96.210790557624208</v>
      </c>
      <c r="T34" s="8"/>
      <c r="U34" s="20">
        <v>0.96105745054980984</v>
      </c>
      <c r="W34" s="5" t="s">
        <v>90</v>
      </c>
      <c r="X34" s="3"/>
      <c r="Y34" s="4">
        <v>4.0733411168611434E-2</v>
      </c>
      <c r="Z34" s="5" t="s">
        <v>6</v>
      </c>
      <c r="AA34" s="16">
        <v>1.8350027501657915E-3</v>
      </c>
      <c r="AB34" s="4"/>
      <c r="AC34" s="51">
        <v>0.30158670645535374</v>
      </c>
      <c r="AD34" s="5" t="s">
        <v>7</v>
      </c>
      <c r="AE34" s="53">
        <v>3.1048636311659106E-2</v>
      </c>
      <c r="AF34" s="4"/>
      <c r="AG34" s="6">
        <v>257.37739024138335</v>
      </c>
      <c r="AH34" s="5" t="s">
        <v>7</v>
      </c>
      <c r="AI34" s="7">
        <v>11.594614970213222</v>
      </c>
      <c r="AJ34" s="2"/>
      <c r="AK34" s="55">
        <v>267.62928020743027</v>
      </c>
      <c r="AL34" s="8" t="s">
        <v>7</v>
      </c>
      <c r="AM34" s="57">
        <v>27.552687202881518</v>
      </c>
      <c r="AN34" s="6"/>
      <c r="AO34" s="8">
        <f t="shared" si="0"/>
        <v>96.169369077217169</v>
      </c>
      <c r="AP34" s="8"/>
      <c r="AQ34" s="20">
        <v>0.60289339679809306</v>
      </c>
    </row>
    <row r="35" spans="1:43" ht="15.75">
      <c r="A35" s="5" t="s">
        <v>40</v>
      </c>
      <c r="B35" s="3"/>
      <c r="C35" s="4">
        <v>4.1839369113013433E-2</v>
      </c>
      <c r="D35" s="5" t="s">
        <v>6</v>
      </c>
      <c r="E35" s="16">
        <v>1.4817742994597599E-3</v>
      </c>
      <c r="F35" s="4"/>
      <c r="G35" s="51">
        <v>0.29019941965042839</v>
      </c>
      <c r="H35" s="5" t="s">
        <v>7</v>
      </c>
      <c r="I35" s="53">
        <v>3.2654186801719012E-2</v>
      </c>
      <c r="J35" s="4"/>
      <c r="K35" s="6">
        <v>264.22417486790619</v>
      </c>
      <c r="L35" s="5" t="s">
        <v>7</v>
      </c>
      <c r="M35" s="7">
        <v>9.3577078219721255</v>
      </c>
      <c r="N35" s="2"/>
      <c r="O35" s="55">
        <v>258.70715393396472</v>
      </c>
      <c r="P35" s="8" t="s">
        <v>7</v>
      </c>
      <c r="Q35" s="57">
        <v>29.110574175775369</v>
      </c>
      <c r="R35" s="6"/>
      <c r="S35" s="8">
        <f t="shared" si="1"/>
        <v>102.13253512709188</v>
      </c>
      <c r="T35" s="8"/>
      <c r="U35" s="20">
        <v>0.68022302934459211</v>
      </c>
      <c r="W35" s="5" t="s">
        <v>91</v>
      </c>
      <c r="X35" s="3"/>
      <c r="Y35" s="4">
        <v>4.0192123214348258E-2</v>
      </c>
      <c r="Z35" s="5" t="s">
        <v>6</v>
      </c>
      <c r="AA35" s="16">
        <v>1.9098517630183392E-3</v>
      </c>
      <c r="AB35" s="4"/>
      <c r="AC35" s="51">
        <v>0.29829371073083083</v>
      </c>
      <c r="AD35" s="5" t="s">
        <v>7</v>
      </c>
      <c r="AE35" s="53">
        <v>3.7564456668101813E-2</v>
      </c>
      <c r="AF35" s="4"/>
      <c r="AG35" s="6">
        <v>254.02372249497643</v>
      </c>
      <c r="AH35" s="5" t="s">
        <v>7</v>
      </c>
      <c r="AI35" s="7">
        <v>12.070714743487809</v>
      </c>
      <c r="AJ35" s="2"/>
      <c r="AK35" s="55">
        <v>265.05721189601695</v>
      </c>
      <c r="AL35" s="8" t="s">
        <v>7</v>
      </c>
      <c r="AM35" s="57">
        <v>33.37894763668146</v>
      </c>
      <c r="AN35" s="6"/>
      <c r="AO35" s="8">
        <f t="shared" si="0"/>
        <v>95.837317791839965</v>
      </c>
      <c r="AP35" s="8"/>
      <c r="AQ35" s="20">
        <v>0.67146320570954243</v>
      </c>
    </row>
    <row r="36" spans="1:43" ht="15.75">
      <c r="A36" s="5" t="s">
        <v>41</v>
      </c>
      <c r="B36" s="3"/>
      <c r="C36" s="4">
        <v>3.9639819328914236E-2</v>
      </c>
      <c r="D36" s="5" t="s">
        <v>6</v>
      </c>
      <c r="E36" s="16">
        <v>1.2424653321847611E-3</v>
      </c>
      <c r="F36" s="4"/>
      <c r="G36" s="51">
        <v>0.29752642133039503</v>
      </c>
      <c r="H36" s="5" t="s">
        <v>7</v>
      </c>
      <c r="I36" s="53">
        <v>2.2265205888955163E-2</v>
      </c>
      <c r="J36" s="4"/>
      <c r="K36" s="6">
        <v>250.60000386583215</v>
      </c>
      <c r="L36" s="5" t="s">
        <v>7</v>
      </c>
      <c r="M36" s="7">
        <v>7.854773869303405</v>
      </c>
      <c r="N36" s="2"/>
      <c r="O36" s="55">
        <v>264.45696615442239</v>
      </c>
      <c r="P36" s="8" t="s">
        <v>7</v>
      </c>
      <c r="Q36" s="57">
        <v>19.790473645558986</v>
      </c>
      <c r="R36" s="6"/>
      <c r="S36" s="8">
        <f t="shared" si="1"/>
        <v>94.760220352638086</v>
      </c>
      <c r="T36" s="8"/>
      <c r="U36" s="20">
        <v>0.35589163353638165</v>
      </c>
      <c r="W36" s="5" t="s">
        <v>92</v>
      </c>
      <c r="X36" s="3"/>
      <c r="Y36" s="4">
        <v>3.863711806846247E-2</v>
      </c>
      <c r="Z36" s="5" t="s">
        <v>6</v>
      </c>
      <c r="AA36" s="16">
        <v>1.6479939166280314E-3</v>
      </c>
      <c r="AB36" s="4"/>
      <c r="AC36" s="51">
        <v>0.28987104779912032</v>
      </c>
      <c r="AD36" s="5" t="s">
        <v>7</v>
      </c>
      <c r="AE36" s="53">
        <v>2.2320945694738518E-2</v>
      </c>
      <c r="AF36" s="4"/>
      <c r="AG36" s="6">
        <v>244.37963158432905</v>
      </c>
      <c r="AH36" s="5" t="s">
        <v>7</v>
      </c>
      <c r="AI36" s="7">
        <v>10.423555542759464</v>
      </c>
      <c r="AJ36" s="2"/>
      <c r="AK36" s="55">
        <v>258.44870256987781</v>
      </c>
      <c r="AL36" s="8" t="s">
        <v>7</v>
      </c>
      <c r="AM36" s="57">
        <v>19.901330259569914</v>
      </c>
      <c r="AN36" s="6"/>
      <c r="AO36" s="8">
        <f t="shared" ref="AO36:AO54" si="2">AG36/AK36*100</f>
        <v>94.556339093346836</v>
      </c>
      <c r="AP36" s="8"/>
      <c r="AQ36" s="20">
        <v>0.63995468955241974</v>
      </c>
    </row>
    <row r="37" spans="1:43" ht="15.75">
      <c r="A37" s="5" t="s">
        <v>42</v>
      </c>
      <c r="B37" s="3"/>
      <c r="C37" s="4">
        <v>3.6585738182602322E-2</v>
      </c>
      <c r="D37" s="5" t="s">
        <v>6</v>
      </c>
      <c r="E37" s="16">
        <v>1.0961974759540064E-3</v>
      </c>
      <c r="F37" s="4"/>
      <c r="G37" s="51">
        <v>0.2745424948308588</v>
      </c>
      <c r="H37" s="5" t="s">
        <v>7</v>
      </c>
      <c r="I37" s="53">
        <v>1.6909709460564967E-2</v>
      </c>
      <c r="J37" s="4"/>
      <c r="K37" s="6">
        <v>231.63492934034485</v>
      </c>
      <c r="L37" s="5" t="s">
        <v>7</v>
      </c>
      <c r="M37" s="7">
        <v>6.9403444483844394</v>
      </c>
      <c r="N37" s="2"/>
      <c r="O37" s="55">
        <v>246.31026630797217</v>
      </c>
      <c r="P37" s="8" t="s">
        <v>7</v>
      </c>
      <c r="Q37" s="57">
        <v>15.170820979783857</v>
      </c>
      <c r="R37" s="6"/>
      <c r="S37" s="8">
        <f t="shared" ref="S37:S54" si="3">K37/O37*100</f>
        <v>94.041930453163445</v>
      </c>
      <c r="T37" s="8"/>
      <c r="U37" s="20">
        <v>0.36549807431291714</v>
      </c>
      <c r="W37" s="5" t="s">
        <v>93</v>
      </c>
      <c r="X37" s="3"/>
      <c r="Y37" s="4">
        <v>5.5179454819385812E-2</v>
      </c>
      <c r="Z37" s="5" t="s">
        <v>6</v>
      </c>
      <c r="AA37" s="16">
        <v>2.7278546164180334E-3</v>
      </c>
      <c r="AB37" s="4"/>
      <c r="AC37" s="51">
        <v>0.36799632059972059</v>
      </c>
      <c r="AD37" s="5" t="s">
        <v>7</v>
      </c>
      <c r="AE37" s="53">
        <v>5.5065839247390773E-2</v>
      </c>
      <c r="AF37" s="4"/>
      <c r="AG37" s="6">
        <v>346.24239689052661</v>
      </c>
      <c r="AH37" s="5" t="s">
        <v>7</v>
      </c>
      <c r="AI37" s="7">
        <v>17.116858509186351</v>
      </c>
      <c r="AJ37" s="2"/>
      <c r="AK37" s="55">
        <v>318.15605839936057</v>
      </c>
      <c r="AL37" s="8" t="s">
        <v>7</v>
      </c>
      <c r="AM37" s="57">
        <v>47.607895478007023</v>
      </c>
      <c r="AN37" s="6"/>
      <c r="AO37" s="8">
        <f t="shared" si="2"/>
        <v>108.82784965103858</v>
      </c>
      <c r="AP37" s="8"/>
      <c r="AQ37" s="20">
        <v>0.41130019850760113</v>
      </c>
    </row>
    <row r="38" spans="1:43" ht="15.75">
      <c r="A38" s="5" t="s">
        <v>43</v>
      </c>
      <c r="B38" s="3"/>
      <c r="C38" s="4">
        <v>3.8787470195206744E-2</v>
      </c>
      <c r="D38" s="5" t="s">
        <v>6</v>
      </c>
      <c r="E38" s="16">
        <v>1.089844389928515E-3</v>
      </c>
      <c r="F38" s="4"/>
      <c r="G38" s="51">
        <v>0.27655443506235561</v>
      </c>
      <c r="H38" s="5" t="s">
        <v>7</v>
      </c>
      <c r="I38" s="53">
        <v>1.9088627129378883E-2</v>
      </c>
      <c r="J38" s="4"/>
      <c r="K38" s="6">
        <v>245.3127408671622</v>
      </c>
      <c r="L38" s="5" t="s">
        <v>7</v>
      </c>
      <c r="M38" s="7">
        <v>6.8927597769731079</v>
      </c>
      <c r="N38" s="2"/>
      <c r="O38" s="55">
        <v>247.91178745469477</v>
      </c>
      <c r="P38" s="8" t="s">
        <v>7</v>
      </c>
      <c r="Q38" s="57">
        <v>17.111624590773573</v>
      </c>
      <c r="R38" s="6"/>
      <c r="S38" s="8">
        <f t="shared" si="3"/>
        <v>98.951624441009074</v>
      </c>
      <c r="T38" s="8"/>
      <c r="U38" s="20">
        <v>0.39461449537959498</v>
      </c>
      <c r="W38" s="5" t="s">
        <v>94</v>
      </c>
      <c r="X38" s="3"/>
      <c r="Y38" s="4">
        <v>4.2305551070152859E-2</v>
      </c>
      <c r="Z38" s="5" t="s">
        <v>6</v>
      </c>
      <c r="AA38" s="16">
        <v>8.0859987373546008E-4</v>
      </c>
      <c r="AB38" s="4"/>
      <c r="AC38" s="51">
        <v>0.32227034931751897</v>
      </c>
      <c r="AD38" s="5" t="s">
        <v>7</v>
      </c>
      <c r="AE38" s="53">
        <v>1.5421037396871708E-2</v>
      </c>
      <c r="AF38" s="4"/>
      <c r="AG38" s="6">
        <v>267.10804537131003</v>
      </c>
      <c r="AH38" s="5" t="s">
        <v>7</v>
      </c>
      <c r="AI38" s="7">
        <v>5.1053236820580299</v>
      </c>
      <c r="AJ38" s="2"/>
      <c r="AK38" s="55">
        <v>283.63740006432374</v>
      </c>
      <c r="AL38" s="8" t="s">
        <v>7</v>
      </c>
      <c r="AM38" s="57">
        <v>13.572402682425814</v>
      </c>
      <c r="AN38" s="6"/>
      <c r="AO38" s="8">
        <f t="shared" si="2"/>
        <v>94.172364191300176</v>
      </c>
      <c r="AP38" s="8"/>
      <c r="AQ38" s="20">
        <v>1.2711501408151968</v>
      </c>
    </row>
    <row r="39" spans="1:43" ht="15.75">
      <c r="A39" s="5" t="s">
        <v>44</v>
      </c>
      <c r="B39" s="3"/>
      <c r="C39" s="4">
        <v>4.1306868739195368E-2</v>
      </c>
      <c r="D39" s="5" t="s">
        <v>6</v>
      </c>
      <c r="E39" s="16">
        <v>1.2645262867356723E-3</v>
      </c>
      <c r="F39" s="4"/>
      <c r="G39" s="51">
        <v>0.27740682843299924</v>
      </c>
      <c r="H39" s="5" t="s">
        <v>7</v>
      </c>
      <c r="I39" s="53">
        <v>2.5589774913557677E-2</v>
      </c>
      <c r="J39" s="4"/>
      <c r="K39" s="6">
        <v>260.9284695792864</v>
      </c>
      <c r="L39" s="5" t="s">
        <v>7</v>
      </c>
      <c r="M39" s="7">
        <v>7.9877976426625672</v>
      </c>
      <c r="N39" s="2"/>
      <c r="O39" s="55">
        <v>248.58953857814546</v>
      </c>
      <c r="P39" s="8" t="s">
        <v>7</v>
      </c>
      <c r="Q39" s="57">
        <v>22.931484325795289</v>
      </c>
      <c r="R39" s="6"/>
      <c r="S39" s="8">
        <f t="shared" si="3"/>
        <v>104.96357613104547</v>
      </c>
      <c r="T39" s="8"/>
      <c r="U39" s="20">
        <v>0.73587479365998609</v>
      </c>
      <c r="W39" s="5" t="s">
        <v>95</v>
      </c>
      <c r="X39" s="3"/>
      <c r="Y39" s="4">
        <v>3.855966886840325E-2</v>
      </c>
      <c r="Z39" s="5" t="s">
        <v>6</v>
      </c>
      <c r="AA39" s="16">
        <v>7.3380006529933663E-4</v>
      </c>
      <c r="AB39" s="4"/>
      <c r="AC39" s="51">
        <v>0.27866911625176188</v>
      </c>
      <c r="AD39" s="5" t="s">
        <v>7</v>
      </c>
      <c r="AE39" s="53">
        <v>1.3367476999156174E-2</v>
      </c>
      <c r="AF39" s="4"/>
      <c r="AG39" s="6">
        <v>243.8989167815478</v>
      </c>
      <c r="AH39" s="5" t="s">
        <v>7</v>
      </c>
      <c r="AI39" s="7">
        <v>4.6414568981787134</v>
      </c>
      <c r="AJ39" s="2"/>
      <c r="AK39" s="55">
        <v>249.59237280003128</v>
      </c>
      <c r="AL39" s="8" t="s">
        <v>7</v>
      </c>
      <c r="AM39" s="57">
        <v>11.972694884333588</v>
      </c>
      <c r="AN39" s="6"/>
      <c r="AO39" s="8">
        <f t="shared" si="2"/>
        <v>97.718898236107165</v>
      </c>
      <c r="AP39" s="8"/>
      <c r="AQ39" s="20">
        <v>0.48428558677203265</v>
      </c>
    </row>
    <row r="40" spans="1:43" ht="15.75">
      <c r="A40" s="5" t="s">
        <v>45</v>
      </c>
      <c r="B40" s="3"/>
      <c r="C40" s="4">
        <v>4.1421037362391257E-2</v>
      </c>
      <c r="D40" s="5" t="s">
        <v>6</v>
      </c>
      <c r="E40" s="16">
        <v>1.2878612131120067E-3</v>
      </c>
      <c r="F40" s="4"/>
      <c r="G40" s="51">
        <v>0.30718327113966709</v>
      </c>
      <c r="H40" s="5" t="s">
        <v>7</v>
      </c>
      <c r="I40" s="53">
        <v>2.844949732684196E-2</v>
      </c>
      <c r="J40" s="4"/>
      <c r="K40" s="6">
        <v>261.63521406597999</v>
      </c>
      <c r="L40" s="5" t="s">
        <v>7</v>
      </c>
      <c r="M40" s="7">
        <v>8.1347514605167852</v>
      </c>
      <c r="N40" s="2"/>
      <c r="O40" s="55">
        <v>271.98571159672252</v>
      </c>
      <c r="P40" s="8" t="s">
        <v>7</v>
      </c>
      <c r="Q40" s="57">
        <v>25.189707584994082</v>
      </c>
      <c r="R40" s="6"/>
      <c r="S40" s="8">
        <f t="shared" si="3"/>
        <v>96.1944701175739</v>
      </c>
      <c r="T40" s="8"/>
      <c r="U40" s="20">
        <v>0.58985055461750557</v>
      </c>
      <c r="W40" s="5" t="s">
        <v>96</v>
      </c>
      <c r="X40" s="3"/>
      <c r="Y40" s="4">
        <v>3.9007345463595001E-2</v>
      </c>
      <c r="Z40" s="5" t="s">
        <v>6</v>
      </c>
      <c r="AA40" s="16">
        <v>8.3187031105416947E-4</v>
      </c>
      <c r="AB40" s="4"/>
      <c r="AC40" s="51">
        <v>0.27715457349729195</v>
      </c>
      <c r="AD40" s="5" t="s">
        <v>7</v>
      </c>
      <c r="AE40" s="53">
        <v>1.8257861871418559E-2</v>
      </c>
      <c r="AF40" s="4"/>
      <c r="AG40" s="6">
        <v>246.67707871519545</v>
      </c>
      <c r="AH40" s="5" t="s">
        <v>7</v>
      </c>
      <c r="AI40" s="7">
        <v>5.2606332413021244</v>
      </c>
      <c r="AJ40" s="2"/>
      <c r="AK40" s="55">
        <v>248.38901391263047</v>
      </c>
      <c r="AL40" s="8" t="s">
        <v>7</v>
      </c>
      <c r="AM40" s="57">
        <v>16.36289904643764</v>
      </c>
      <c r="AN40" s="6"/>
      <c r="AO40" s="8">
        <f t="shared" si="2"/>
        <v>99.310784655702534</v>
      </c>
      <c r="AP40" s="8"/>
      <c r="AQ40" s="20">
        <v>0.53167784721850464</v>
      </c>
    </row>
    <row r="41" spans="1:43" ht="15.75">
      <c r="A41" s="5" t="s">
        <v>46</v>
      </c>
      <c r="B41" s="3"/>
      <c r="C41" s="4">
        <v>5.5099372724100412E-2</v>
      </c>
      <c r="D41" s="5" t="s">
        <v>6</v>
      </c>
      <c r="E41" s="16">
        <v>1.6045196995920412E-3</v>
      </c>
      <c r="F41" s="4"/>
      <c r="G41" s="51">
        <v>0.43235841918430812</v>
      </c>
      <c r="H41" s="5" t="s">
        <v>7</v>
      </c>
      <c r="I41" s="53">
        <v>3.2676337959861551E-2</v>
      </c>
      <c r="J41" s="4"/>
      <c r="K41" s="6">
        <v>345.75313229829328</v>
      </c>
      <c r="L41" s="5" t="s">
        <v>7</v>
      </c>
      <c r="M41" s="7">
        <v>10.068494150489846</v>
      </c>
      <c r="N41" s="2"/>
      <c r="O41" s="55">
        <v>364.83683876485799</v>
      </c>
      <c r="P41" s="8" t="s">
        <v>7</v>
      </c>
      <c r="Q41" s="57">
        <v>27.57326170768064</v>
      </c>
      <c r="R41" s="6"/>
      <c r="S41" s="8">
        <f t="shared" si="3"/>
        <v>94.769249034397973</v>
      </c>
      <c r="T41" s="8"/>
      <c r="U41" s="20">
        <v>0.57800669842529473</v>
      </c>
      <c r="W41" s="5" t="s">
        <v>97</v>
      </c>
      <c r="X41" s="3"/>
      <c r="Y41" s="4">
        <v>3.987212623700008E-2</v>
      </c>
      <c r="Z41" s="5" t="s">
        <v>6</v>
      </c>
      <c r="AA41" s="16">
        <v>7.7344941627995392E-4</v>
      </c>
      <c r="AB41" s="4"/>
      <c r="AC41" s="51">
        <v>0.29079016706969657</v>
      </c>
      <c r="AD41" s="5" t="s">
        <v>7</v>
      </c>
      <c r="AE41" s="53">
        <v>1.4776917451404175E-2</v>
      </c>
      <c r="AF41" s="4"/>
      <c r="AG41" s="6">
        <v>252.04029042567592</v>
      </c>
      <c r="AH41" s="5" t="s">
        <v>7</v>
      </c>
      <c r="AI41" s="7">
        <v>4.8891402066205965</v>
      </c>
      <c r="AJ41" s="2"/>
      <c r="AK41" s="55">
        <v>259.17194744992526</v>
      </c>
      <c r="AL41" s="8" t="s">
        <v>7</v>
      </c>
      <c r="AM41" s="57">
        <v>13.170192485460793</v>
      </c>
      <c r="AN41" s="6"/>
      <c r="AO41" s="8">
        <f t="shared" si="2"/>
        <v>97.248291300651957</v>
      </c>
      <c r="AP41" s="8"/>
      <c r="AQ41" s="20">
        <v>0.321987403747868</v>
      </c>
    </row>
    <row r="42" spans="1:43" ht="15.75">
      <c r="A42" s="5" t="s">
        <v>47</v>
      </c>
      <c r="B42" s="3"/>
      <c r="C42" s="4">
        <v>4.0461538246477524E-2</v>
      </c>
      <c r="D42" s="5" t="s">
        <v>6</v>
      </c>
      <c r="E42" s="16">
        <v>1.6613409656671696E-3</v>
      </c>
      <c r="F42" s="4"/>
      <c r="G42" s="51">
        <v>0.28736276266979677</v>
      </c>
      <c r="H42" s="5" t="s">
        <v>7</v>
      </c>
      <c r="I42" s="53">
        <v>4.8209368986184456E-2</v>
      </c>
      <c r="J42" s="4"/>
      <c r="K42" s="6">
        <v>255.69316025472219</v>
      </c>
      <c r="L42" s="5" t="s">
        <v>7</v>
      </c>
      <c r="M42" s="7">
        <v>10.498699263097144</v>
      </c>
      <c r="N42" s="2"/>
      <c r="O42" s="55">
        <v>256.47233511860134</v>
      </c>
      <c r="P42" s="8" t="s">
        <v>7</v>
      </c>
      <c r="Q42" s="57">
        <v>43.027041233900839</v>
      </c>
      <c r="R42" s="6"/>
      <c r="S42" s="8">
        <f t="shared" si="3"/>
        <v>99.696195356306632</v>
      </c>
      <c r="T42" s="8"/>
      <c r="U42" s="20">
        <v>0.53865129015528201</v>
      </c>
      <c r="W42" s="5" t="s">
        <v>98</v>
      </c>
      <c r="X42" s="3"/>
      <c r="Y42" s="4">
        <v>5.7286584771571954E-2</v>
      </c>
      <c r="Z42" s="5" t="s">
        <v>6</v>
      </c>
      <c r="AA42" s="16">
        <v>2.1316214063187397E-3</v>
      </c>
      <c r="AB42" s="4"/>
      <c r="AC42" s="51">
        <v>0.42207356471821228</v>
      </c>
      <c r="AD42" s="5" t="s">
        <v>7</v>
      </c>
      <c r="AE42" s="53">
        <v>6.9393616054469712E-2</v>
      </c>
      <c r="AF42" s="4"/>
      <c r="AG42" s="6">
        <v>359.10266224648234</v>
      </c>
      <c r="AH42" s="5" t="s">
        <v>7</v>
      </c>
      <c r="AI42" s="7">
        <v>13.362132250734371</v>
      </c>
      <c r="AJ42" s="2"/>
      <c r="AK42" s="55">
        <v>357.51997778293583</v>
      </c>
      <c r="AL42" s="8" t="s">
        <v>7</v>
      </c>
      <c r="AM42" s="57">
        <v>58.780284158841248</v>
      </c>
      <c r="AN42" s="6"/>
      <c r="AO42" s="8">
        <f t="shared" si="2"/>
        <v>100.44268420281325</v>
      </c>
      <c r="AP42" s="8"/>
      <c r="AQ42" s="20">
        <v>0.50624530889968422</v>
      </c>
    </row>
    <row r="43" spans="1:43" ht="15.75">
      <c r="A43" s="5" t="s">
        <v>48</v>
      </c>
      <c r="B43" s="3"/>
      <c r="C43" s="4">
        <v>4.5508887225225017E-2</v>
      </c>
      <c r="D43" s="5" t="s">
        <v>6</v>
      </c>
      <c r="E43" s="16">
        <v>1.5737572070303094E-3</v>
      </c>
      <c r="F43" s="4"/>
      <c r="G43" s="51">
        <v>0.31952903454005849</v>
      </c>
      <c r="H43" s="5" t="s">
        <v>7</v>
      </c>
      <c r="I43" s="53">
        <v>3.8701504627018685E-2</v>
      </c>
      <c r="J43" s="4"/>
      <c r="K43" s="6">
        <v>286.88954265892528</v>
      </c>
      <c r="L43" s="5" t="s">
        <v>7</v>
      </c>
      <c r="M43" s="7">
        <v>9.9210179134165966</v>
      </c>
      <c r="N43" s="2"/>
      <c r="O43" s="55">
        <v>281.53021004255044</v>
      </c>
      <c r="P43" s="8" t="s">
        <v>7</v>
      </c>
      <c r="Q43" s="57">
        <v>34.099069407857989</v>
      </c>
      <c r="R43" s="6"/>
      <c r="S43" s="8">
        <f t="shared" si="3"/>
        <v>101.90364388090529</v>
      </c>
      <c r="T43" s="8"/>
      <c r="U43" s="20">
        <v>0.64011168968194265</v>
      </c>
      <c r="W43" s="5" t="s">
        <v>99</v>
      </c>
      <c r="X43" s="3"/>
      <c r="Y43" s="4">
        <v>4.1784778754040859E-2</v>
      </c>
      <c r="Z43" s="5" t="s">
        <v>6</v>
      </c>
      <c r="AA43" s="16">
        <v>1.3802911849032527E-3</v>
      </c>
      <c r="AB43" s="4"/>
      <c r="AC43" s="51">
        <v>0.30431745399974069</v>
      </c>
      <c r="AD43" s="5" t="s">
        <v>7</v>
      </c>
      <c r="AE43" s="53">
        <v>4.2625631387471399E-2</v>
      </c>
      <c r="AF43" s="4"/>
      <c r="AG43" s="6">
        <v>263.88638643832962</v>
      </c>
      <c r="AH43" s="5" t="s">
        <v>7</v>
      </c>
      <c r="AI43" s="7">
        <v>8.7170511338791101</v>
      </c>
      <c r="AJ43" s="2"/>
      <c r="AK43" s="55">
        <v>269.7572611980425</v>
      </c>
      <c r="AL43" s="8" t="s">
        <v>7</v>
      </c>
      <c r="AM43" s="57">
        <v>37.784798173066342</v>
      </c>
      <c r="AN43" s="6"/>
      <c r="AO43" s="8">
        <f t="shared" si="2"/>
        <v>97.823645327047288</v>
      </c>
      <c r="AP43" s="8"/>
      <c r="AQ43" s="20">
        <v>0.34152105514897618</v>
      </c>
    </row>
    <row r="44" spans="1:43" ht="15.75">
      <c r="A44" s="5" t="s">
        <v>49</v>
      </c>
      <c r="B44" s="3"/>
      <c r="C44" s="4">
        <v>4.1260828598542111E-2</v>
      </c>
      <c r="D44" s="5" t="s">
        <v>6</v>
      </c>
      <c r="E44" s="16">
        <v>1.4476095554529281E-3</v>
      </c>
      <c r="F44" s="4"/>
      <c r="G44" s="51">
        <v>0.28620347979179961</v>
      </c>
      <c r="H44" s="5" t="s">
        <v>7</v>
      </c>
      <c r="I44" s="53">
        <v>3.5940157091043305E-2</v>
      </c>
      <c r="J44" s="4"/>
      <c r="K44" s="6">
        <v>260.643442767355</v>
      </c>
      <c r="L44" s="5" t="s">
        <v>7</v>
      </c>
      <c r="M44" s="7">
        <v>9.144507057463775</v>
      </c>
      <c r="N44" s="2"/>
      <c r="O44" s="55">
        <v>255.5575932191349</v>
      </c>
      <c r="P44" s="8" t="s">
        <v>7</v>
      </c>
      <c r="Q44" s="57">
        <v>32.091783275263367</v>
      </c>
      <c r="R44" s="6"/>
      <c r="S44" s="8">
        <f t="shared" si="3"/>
        <v>101.99009917261941</v>
      </c>
      <c r="T44" s="8"/>
      <c r="U44" s="20">
        <v>0.760064216693492</v>
      </c>
      <c r="W44" s="5" t="s">
        <v>100</v>
      </c>
      <c r="X44" s="3"/>
      <c r="Y44" s="4">
        <v>3.7623058018890751E-2</v>
      </c>
      <c r="Z44" s="5" t="s">
        <v>6</v>
      </c>
      <c r="AA44" s="16">
        <v>6.9502299544721435E-4</v>
      </c>
      <c r="AB44" s="4"/>
      <c r="AC44" s="51">
        <v>0.27641805718870494</v>
      </c>
      <c r="AD44" s="5" t="s">
        <v>7</v>
      </c>
      <c r="AE44" s="53">
        <v>1.0032428913147613E-2</v>
      </c>
      <c r="AF44" s="4"/>
      <c r="AG44" s="6">
        <v>238.08268317666312</v>
      </c>
      <c r="AH44" s="5" t="s">
        <v>7</v>
      </c>
      <c r="AI44" s="7">
        <v>4.3981788918505673</v>
      </c>
      <c r="AJ44" s="2"/>
      <c r="AK44" s="55">
        <v>247.80330930911165</v>
      </c>
      <c r="AL44" s="8" t="s">
        <v>7</v>
      </c>
      <c r="AM44" s="57">
        <v>8.9938736650232816</v>
      </c>
      <c r="AN44" s="6"/>
      <c r="AO44" s="8">
        <f t="shared" si="2"/>
        <v>96.077281550617656</v>
      </c>
      <c r="AP44" s="8"/>
      <c r="AQ44" s="20">
        <v>0.75162223227476999</v>
      </c>
    </row>
    <row r="45" spans="1:43" ht="15.75">
      <c r="A45" s="5" t="s">
        <v>50</v>
      </c>
      <c r="B45" s="3"/>
      <c r="C45" s="4">
        <v>3.8475778881469941E-2</v>
      </c>
      <c r="D45" s="5" t="s">
        <v>6</v>
      </c>
      <c r="E45" s="16">
        <v>1.0413168332181635E-3</v>
      </c>
      <c r="F45" s="4"/>
      <c r="G45" s="51">
        <v>0.28578823738580389</v>
      </c>
      <c r="H45" s="5" t="s">
        <v>7</v>
      </c>
      <c r="I45" s="53">
        <v>1.6783456258818514E-2</v>
      </c>
      <c r="J45" s="4"/>
      <c r="K45" s="6">
        <v>243.37818459820062</v>
      </c>
      <c r="L45" s="5" t="s">
        <v>7</v>
      </c>
      <c r="M45" s="7">
        <v>6.5868400283961099</v>
      </c>
      <c r="N45" s="2"/>
      <c r="O45" s="55">
        <v>255.22974214608558</v>
      </c>
      <c r="P45" s="8" t="s">
        <v>7</v>
      </c>
      <c r="Q45" s="57">
        <v>14.988850669440248</v>
      </c>
      <c r="R45" s="6"/>
      <c r="S45" s="8">
        <f t="shared" si="3"/>
        <v>95.35651392026972</v>
      </c>
      <c r="T45" s="8"/>
      <c r="U45" s="20">
        <v>0.55107260051179807</v>
      </c>
      <c r="W45" s="5" t="s">
        <v>101</v>
      </c>
      <c r="X45" s="3"/>
      <c r="Y45" s="4">
        <v>4.3542550295646736E-2</v>
      </c>
      <c r="Z45" s="5" t="s">
        <v>6</v>
      </c>
      <c r="AA45" s="16">
        <v>9.9242116096854584E-4</v>
      </c>
      <c r="AB45" s="4"/>
      <c r="AC45" s="51">
        <v>0.32763738792075714</v>
      </c>
      <c r="AD45" s="5" t="s">
        <v>7</v>
      </c>
      <c r="AE45" s="53">
        <v>2.3109074347027088E-2</v>
      </c>
      <c r="AF45" s="4"/>
      <c r="AG45" s="6">
        <v>274.75405783032744</v>
      </c>
      <c r="AH45" s="5" t="s">
        <v>7</v>
      </c>
      <c r="AI45" s="7">
        <v>6.2621904137767856</v>
      </c>
      <c r="AJ45" s="2"/>
      <c r="AK45" s="55">
        <v>287.75030841617854</v>
      </c>
      <c r="AL45" s="8" t="s">
        <v>7</v>
      </c>
      <c r="AM45" s="57">
        <v>20.295740094771286</v>
      </c>
      <c r="AN45" s="6"/>
      <c r="AO45" s="8">
        <f t="shared" si="2"/>
        <v>95.483497252397598</v>
      </c>
      <c r="AP45" s="8"/>
      <c r="AQ45" s="20">
        <v>0.55204522095553665</v>
      </c>
    </row>
    <row r="46" spans="1:43" ht="15.75">
      <c r="A46" s="12" t="s">
        <v>51</v>
      </c>
      <c r="B46" s="10"/>
      <c r="C46" s="11">
        <v>4.1327548821109804E-2</v>
      </c>
      <c r="D46" s="12" t="s">
        <v>6</v>
      </c>
      <c r="E46" s="17">
        <v>1.7521972253546846E-3</v>
      </c>
      <c r="F46" s="11"/>
      <c r="G46" s="52">
        <v>0.25954209547865659</v>
      </c>
      <c r="H46" s="12" t="s">
        <v>7</v>
      </c>
      <c r="I46" s="54">
        <v>4.9217538632459881E-2</v>
      </c>
      <c r="J46" s="11"/>
      <c r="K46" s="13">
        <v>261.05649240674092</v>
      </c>
      <c r="L46" s="12" t="s">
        <v>7</v>
      </c>
      <c r="M46" s="14">
        <v>11.06822143350224</v>
      </c>
      <c r="N46" s="9"/>
      <c r="O46" s="56">
        <v>234.28952479213726</v>
      </c>
      <c r="P46" s="15" t="s">
        <v>7</v>
      </c>
      <c r="Q46" s="58">
        <v>44.42883809029717</v>
      </c>
      <c r="R46" s="13"/>
      <c r="S46" s="15">
        <f t="shared" si="3"/>
        <v>111.42473938531884</v>
      </c>
      <c r="T46" s="15"/>
      <c r="U46" s="23">
        <v>0.5331461371740992</v>
      </c>
      <c r="W46" s="5" t="s">
        <v>102</v>
      </c>
      <c r="X46" s="3"/>
      <c r="Y46" s="4">
        <v>3.6784355008977462E-2</v>
      </c>
      <c r="Z46" s="5" t="s">
        <v>6</v>
      </c>
      <c r="AA46" s="16">
        <v>1.0520238423156962E-3</v>
      </c>
      <c r="AB46" s="4"/>
      <c r="AC46" s="51">
        <v>0.25041563144863288</v>
      </c>
      <c r="AD46" s="5" t="s">
        <v>7</v>
      </c>
      <c r="AE46" s="53">
        <v>1.4691612116229871E-2</v>
      </c>
      <c r="AF46" s="4"/>
      <c r="AG46" s="6">
        <v>232.8699875043186</v>
      </c>
      <c r="AH46" s="5" t="s">
        <v>7</v>
      </c>
      <c r="AI46" s="7">
        <v>6.6600264964415246</v>
      </c>
      <c r="AJ46" s="2"/>
      <c r="AK46" s="55">
        <v>226.90568056730118</v>
      </c>
      <c r="AL46" s="8" t="s">
        <v>7</v>
      </c>
      <c r="AM46" s="57">
        <v>13.312308926480739</v>
      </c>
      <c r="AN46" s="6"/>
      <c r="AO46" s="8">
        <f t="shared" si="2"/>
        <v>102.62854015911178</v>
      </c>
      <c r="AP46" s="8"/>
      <c r="AQ46" s="20">
        <v>0.49444279364449867</v>
      </c>
    </row>
    <row r="47" spans="1:43" ht="15.75">
      <c r="A47" s="5" t="s">
        <v>52</v>
      </c>
      <c r="B47" s="3"/>
      <c r="C47" s="4">
        <v>4.4062008458013717E-2</v>
      </c>
      <c r="D47" s="5" t="s">
        <v>6</v>
      </c>
      <c r="E47" s="16">
        <v>1.708982733886828E-3</v>
      </c>
      <c r="F47" s="4"/>
      <c r="G47" s="51">
        <v>0.32250142114761349</v>
      </c>
      <c r="H47" s="5" t="s">
        <v>7</v>
      </c>
      <c r="I47" s="53">
        <v>4.0852700185899177E-2</v>
      </c>
      <c r="J47" s="4"/>
      <c r="K47" s="6">
        <v>277.96217741405377</v>
      </c>
      <c r="L47" s="5" t="s">
        <v>7</v>
      </c>
      <c r="M47" s="7">
        <v>10.781001104996367</v>
      </c>
      <c r="N47" s="2"/>
      <c r="O47" s="55">
        <v>283.81482035111543</v>
      </c>
      <c r="P47" s="8" t="s">
        <v>7</v>
      </c>
      <c r="Q47" s="57">
        <v>35.952095103518758</v>
      </c>
      <c r="R47" s="6"/>
      <c r="S47" s="8">
        <f t="shared" si="3"/>
        <v>97.937865637241501</v>
      </c>
      <c r="T47" s="8"/>
      <c r="U47" s="20">
        <v>0.5000654401799971</v>
      </c>
      <c r="W47" s="12" t="s">
        <v>103</v>
      </c>
      <c r="X47" s="10"/>
      <c r="Y47" s="11">
        <v>3.2841263931891573E-2</v>
      </c>
      <c r="Z47" s="12" t="s">
        <v>6</v>
      </c>
      <c r="AA47" s="17">
        <v>1.18214369955249E-3</v>
      </c>
      <c r="AB47" s="11"/>
      <c r="AC47" s="52">
        <v>0.20388655766013825</v>
      </c>
      <c r="AD47" s="12" t="s">
        <v>7</v>
      </c>
      <c r="AE47" s="54">
        <v>2.5335527619919668E-2</v>
      </c>
      <c r="AF47" s="11"/>
      <c r="AG47" s="13">
        <v>208.30628983485443</v>
      </c>
      <c r="AH47" s="12" t="s">
        <v>7</v>
      </c>
      <c r="AI47" s="14">
        <v>7.4981270092440324</v>
      </c>
      <c r="AJ47" s="9"/>
      <c r="AK47" s="56">
        <v>188.40283001063298</v>
      </c>
      <c r="AL47" s="15" t="s">
        <v>7</v>
      </c>
      <c r="AM47" s="58">
        <v>23.411475274216393</v>
      </c>
      <c r="AN47" s="13"/>
      <c r="AO47" s="15">
        <f t="shared" si="2"/>
        <v>110.56431043158861</v>
      </c>
      <c r="AP47" s="15"/>
      <c r="AQ47" s="23">
        <v>0.41311533754654078</v>
      </c>
    </row>
    <row r="48" spans="1:43" ht="15.75">
      <c r="A48" s="5" t="s">
        <v>53</v>
      </c>
      <c r="B48" s="3"/>
      <c r="C48" s="4">
        <v>3.901952850608105E-2</v>
      </c>
      <c r="D48" s="5" t="s">
        <v>6</v>
      </c>
      <c r="E48" s="16">
        <v>1.3498070117397114E-3</v>
      </c>
      <c r="F48" s="4"/>
      <c r="G48" s="51">
        <v>0.28377630507180907</v>
      </c>
      <c r="H48" s="5" t="s">
        <v>7</v>
      </c>
      <c r="I48" s="53">
        <v>2.6882483569549549E-2</v>
      </c>
      <c r="J48" s="4"/>
      <c r="K48" s="6">
        <v>246.75266670575266</v>
      </c>
      <c r="L48" s="5" t="s">
        <v>7</v>
      </c>
      <c r="M48" s="7">
        <v>8.5359432170737151</v>
      </c>
      <c r="N48" s="2"/>
      <c r="O48" s="55">
        <v>253.63973748852996</v>
      </c>
      <c r="P48" s="8" t="s">
        <v>7</v>
      </c>
      <c r="Q48" s="57">
        <v>24.02760890799134</v>
      </c>
      <c r="R48" s="6"/>
      <c r="S48" s="8">
        <f t="shared" si="3"/>
        <v>97.284703551986311</v>
      </c>
      <c r="T48" s="8"/>
      <c r="U48" s="20">
        <v>0.59693277141653744</v>
      </c>
      <c r="W48" s="5" t="s">
        <v>104</v>
      </c>
      <c r="X48" s="3"/>
      <c r="Y48" s="4">
        <v>4.042954360991264E-2</v>
      </c>
      <c r="Z48" s="5" t="s">
        <v>6</v>
      </c>
      <c r="AA48" s="16">
        <v>1.1758353170081861E-3</v>
      </c>
      <c r="AB48" s="4"/>
      <c r="AC48" s="51">
        <v>0.29118438608425673</v>
      </c>
      <c r="AD48" s="5" t="s">
        <v>7</v>
      </c>
      <c r="AE48" s="53">
        <v>1.8135177608481177E-2</v>
      </c>
      <c r="AF48" s="4"/>
      <c r="AG48" s="6">
        <v>255.49492721819541</v>
      </c>
      <c r="AH48" s="5" t="s">
        <v>7</v>
      </c>
      <c r="AI48" s="7">
        <v>7.4307036863491174</v>
      </c>
      <c r="AJ48" s="2"/>
      <c r="AK48" s="55">
        <v>259.48199627232884</v>
      </c>
      <c r="AL48" s="8" t="s">
        <v>7</v>
      </c>
      <c r="AM48" s="57">
        <v>16.160729467273992</v>
      </c>
      <c r="AN48" s="6"/>
      <c r="AO48" s="8">
        <f t="shared" si="2"/>
        <v>98.463450601039398</v>
      </c>
      <c r="AP48" s="8"/>
      <c r="AQ48" s="20">
        <v>1.1074562102147971</v>
      </c>
    </row>
    <row r="49" spans="1:44" ht="15.75">
      <c r="A49" s="5" t="s">
        <v>54</v>
      </c>
      <c r="B49" s="3"/>
      <c r="C49" s="4">
        <v>4.1036886737202571E-2</v>
      </c>
      <c r="D49" s="5" t="s">
        <v>6</v>
      </c>
      <c r="E49" s="16">
        <v>1.4912640950813243E-3</v>
      </c>
      <c r="F49" s="4"/>
      <c r="G49" s="51">
        <v>0.29417204688579035</v>
      </c>
      <c r="H49" s="5" t="s">
        <v>7</v>
      </c>
      <c r="I49" s="53">
        <v>3.2158435963460859E-2</v>
      </c>
      <c r="J49" s="4"/>
      <c r="K49" s="6">
        <v>259.25687639325713</v>
      </c>
      <c r="L49" s="5" t="s">
        <v>7</v>
      </c>
      <c r="M49" s="7">
        <v>9.4212914747673846</v>
      </c>
      <c r="N49" s="2"/>
      <c r="O49" s="55">
        <v>261.82868522571789</v>
      </c>
      <c r="P49" s="8" t="s">
        <v>7</v>
      </c>
      <c r="Q49" s="57">
        <v>28.622709385087798</v>
      </c>
      <c r="R49" s="6"/>
      <c r="S49" s="8">
        <f t="shared" si="3"/>
        <v>99.017751309317532</v>
      </c>
      <c r="T49" s="8"/>
      <c r="U49" s="20">
        <v>0.69214867146050041</v>
      </c>
      <c r="W49" s="5" t="s">
        <v>105</v>
      </c>
      <c r="X49" s="3"/>
      <c r="Y49" s="4">
        <v>4.0319730427067754E-2</v>
      </c>
      <c r="Z49" s="5" t="s">
        <v>6</v>
      </c>
      <c r="AA49" s="16">
        <v>1.4989648019960264E-3</v>
      </c>
      <c r="AB49" s="4"/>
      <c r="AC49" s="51">
        <v>0.28511299197107631</v>
      </c>
      <c r="AD49" s="5" t="s">
        <v>7</v>
      </c>
      <c r="AE49" s="53">
        <v>3.5567031042126253E-2</v>
      </c>
      <c r="AF49" s="4"/>
      <c r="AG49" s="6">
        <v>254.8144980393752</v>
      </c>
      <c r="AH49" s="5" t="s">
        <v>7</v>
      </c>
      <c r="AI49" s="7">
        <v>9.4732271161934634</v>
      </c>
      <c r="AJ49" s="2"/>
      <c r="AK49" s="55">
        <v>254.69638178714945</v>
      </c>
      <c r="AL49" s="8" t="s">
        <v>7</v>
      </c>
      <c r="AM49" s="57">
        <v>31.772645836706616</v>
      </c>
      <c r="AN49" s="6"/>
      <c r="AO49" s="8">
        <f t="shared" si="2"/>
        <v>100.04637531613012</v>
      </c>
      <c r="AP49" s="8"/>
      <c r="AQ49" s="20">
        <v>0.62423171501446062</v>
      </c>
    </row>
    <row r="50" spans="1:44" ht="15.75">
      <c r="A50" s="12" t="s">
        <v>55</v>
      </c>
      <c r="B50" s="10"/>
      <c r="C50" s="11">
        <v>4.1573570371495713E-2</v>
      </c>
      <c r="D50" s="12" t="s">
        <v>6</v>
      </c>
      <c r="E50" s="17">
        <v>1.7520345719788657E-3</v>
      </c>
      <c r="F50" s="11"/>
      <c r="G50" s="52">
        <v>0.38497870766753928</v>
      </c>
      <c r="H50" s="12" t="s">
        <v>7</v>
      </c>
      <c r="I50" s="54">
        <v>5.20096184284385E-2</v>
      </c>
      <c r="J50" s="11"/>
      <c r="K50" s="13">
        <v>262.57932688435898</v>
      </c>
      <c r="L50" s="12" t="s">
        <v>7</v>
      </c>
      <c r="M50" s="14">
        <v>11.065878020035573</v>
      </c>
      <c r="N50" s="9"/>
      <c r="O50" s="56">
        <v>330.68304014771832</v>
      </c>
      <c r="P50" s="15" t="s">
        <v>7</v>
      </c>
      <c r="Q50" s="58">
        <v>44.6744154840151</v>
      </c>
      <c r="R50" s="13"/>
      <c r="S50" s="15">
        <f t="shared" si="3"/>
        <v>79.405138759781281</v>
      </c>
      <c r="T50" s="15"/>
      <c r="U50" s="23">
        <v>0.43817919285045809</v>
      </c>
      <c r="W50" s="5" t="s">
        <v>106</v>
      </c>
      <c r="X50" s="3"/>
      <c r="Y50" s="4">
        <v>4.0835558832165969E-2</v>
      </c>
      <c r="Z50" s="5" t="s">
        <v>6</v>
      </c>
      <c r="AA50" s="16">
        <v>1.3150809284957433E-3</v>
      </c>
      <c r="AB50" s="4"/>
      <c r="AC50" s="51">
        <v>0.28691137565387409</v>
      </c>
      <c r="AD50" s="5" t="s">
        <v>7</v>
      </c>
      <c r="AE50" s="53">
        <v>2.5722430028820544E-2</v>
      </c>
      <c r="AF50" s="4"/>
      <c r="AG50" s="6">
        <v>258.01007275829829</v>
      </c>
      <c r="AH50" s="5" t="s">
        <v>7</v>
      </c>
      <c r="AI50" s="7">
        <v>8.3090359419048543</v>
      </c>
      <c r="AJ50" s="2"/>
      <c r="AK50" s="55">
        <v>256.11626236276146</v>
      </c>
      <c r="AL50" s="8" t="s">
        <v>7</v>
      </c>
      <c r="AM50" s="57">
        <v>22.961559550767923</v>
      </c>
      <c r="AN50" s="6"/>
      <c r="AO50" s="8">
        <f t="shared" si="2"/>
        <v>100.73943387197117</v>
      </c>
      <c r="AP50" s="8"/>
      <c r="AQ50" s="20">
        <v>0.58346311471501744</v>
      </c>
    </row>
    <row r="51" spans="1:44" ht="15.75">
      <c r="A51" s="5" t="s">
        <v>56</v>
      </c>
      <c r="B51" s="3"/>
      <c r="C51" s="4">
        <v>4.3324263688608339E-2</v>
      </c>
      <c r="D51" s="5" t="s">
        <v>6</v>
      </c>
      <c r="E51" s="16">
        <v>1.8399807894299073E-3</v>
      </c>
      <c r="F51" s="4"/>
      <c r="G51" s="51">
        <v>0.32963127505459011</v>
      </c>
      <c r="H51" s="5" t="s">
        <v>7</v>
      </c>
      <c r="I51" s="53">
        <v>4.9542386884517453E-2</v>
      </c>
      <c r="J51" s="4"/>
      <c r="K51" s="6">
        <v>273.40546588849423</v>
      </c>
      <c r="L51" s="5" t="s">
        <v>7</v>
      </c>
      <c r="M51" s="7">
        <v>11.611525785543535</v>
      </c>
      <c r="N51" s="2"/>
      <c r="O51" s="55">
        <v>289.27404417305178</v>
      </c>
      <c r="P51" s="8" t="s">
        <v>7</v>
      </c>
      <c r="Q51" s="57">
        <v>43.47684123630841</v>
      </c>
      <c r="R51" s="6"/>
      <c r="S51" s="8">
        <f t="shared" si="3"/>
        <v>94.514344233710602</v>
      </c>
      <c r="T51" s="8"/>
      <c r="U51" s="20">
        <v>0.24313589465978031</v>
      </c>
      <c r="W51" s="5" t="s">
        <v>107</v>
      </c>
      <c r="X51" s="3"/>
      <c r="Y51" s="4">
        <v>3.9456652698893979E-2</v>
      </c>
      <c r="Z51" s="5" t="s">
        <v>6</v>
      </c>
      <c r="AA51" s="16">
        <v>1.3998050920597702E-3</v>
      </c>
      <c r="AB51" s="4"/>
      <c r="AC51" s="51">
        <v>0.31158965697824698</v>
      </c>
      <c r="AD51" s="5" t="s">
        <v>7</v>
      </c>
      <c r="AE51" s="53">
        <v>3.3629030777488966E-2</v>
      </c>
      <c r="AF51" s="4"/>
      <c r="AG51" s="6">
        <v>249.46415665489889</v>
      </c>
      <c r="AH51" s="5" t="s">
        <v>7</v>
      </c>
      <c r="AI51" s="7">
        <v>8.8502488905175731</v>
      </c>
      <c r="AJ51" s="2"/>
      <c r="AK51" s="55">
        <v>275.40259030478467</v>
      </c>
      <c r="AL51" s="8" t="s">
        <v>7</v>
      </c>
      <c r="AM51" s="57">
        <v>29.723458330988063</v>
      </c>
      <c r="AN51" s="6"/>
      <c r="AO51" s="8">
        <f t="shared" si="2"/>
        <v>90.581630470076533</v>
      </c>
      <c r="AP51" s="8"/>
      <c r="AQ51" s="20">
        <v>0.72654068018219309</v>
      </c>
    </row>
    <row r="52" spans="1:44" ht="15.75">
      <c r="A52" s="5" t="s">
        <v>57</v>
      </c>
      <c r="B52" s="3"/>
      <c r="C52" s="4">
        <v>3.9891676764988233E-2</v>
      </c>
      <c r="D52" s="5" t="s">
        <v>6</v>
      </c>
      <c r="E52" s="16">
        <v>1.2988457430023915E-3</v>
      </c>
      <c r="F52" s="4"/>
      <c r="G52" s="51">
        <v>0.26566113944076292</v>
      </c>
      <c r="H52" s="5" t="s">
        <v>7</v>
      </c>
      <c r="I52" s="53">
        <v>2.1152842221842934E-2</v>
      </c>
      <c r="J52" s="4"/>
      <c r="K52" s="6">
        <v>252.16148765077611</v>
      </c>
      <c r="L52" s="5" t="s">
        <v>7</v>
      </c>
      <c r="M52" s="7">
        <v>8.2102057708392557</v>
      </c>
      <c r="N52" s="2"/>
      <c r="O52" s="55">
        <v>239.21028904385128</v>
      </c>
      <c r="P52" s="8" t="s">
        <v>7</v>
      </c>
      <c r="Q52" s="57">
        <v>19.046735674768506</v>
      </c>
      <c r="R52" s="6"/>
      <c r="S52" s="8">
        <f t="shared" si="3"/>
        <v>105.41414780220873</v>
      </c>
      <c r="T52" s="8"/>
      <c r="U52" s="20">
        <v>0.50304050693174585</v>
      </c>
      <c r="W52" s="5" t="s">
        <v>108</v>
      </c>
      <c r="X52" s="3"/>
      <c r="Y52" s="4">
        <v>3.7094249344585981E-2</v>
      </c>
      <c r="Z52" s="5" t="s">
        <v>6</v>
      </c>
      <c r="AA52" s="16">
        <v>1.0169872603089354E-3</v>
      </c>
      <c r="AB52" s="4"/>
      <c r="AC52" s="51">
        <v>0.27505758525576102</v>
      </c>
      <c r="AD52" s="5" t="s">
        <v>7</v>
      </c>
      <c r="AE52" s="53">
        <v>1.2038061475049504E-2</v>
      </c>
      <c r="AF52" s="4"/>
      <c r="AG52" s="6">
        <v>234.79652963720721</v>
      </c>
      <c r="AH52" s="5" t="s">
        <v>7</v>
      </c>
      <c r="AI52" s="7">
        <v>6.4372533108192025</v>
      </c>
      <c r="AJ52" s="2"/>
      <c r="AK52" s="55">
        <v>246.72052320521178</v>
      </c>
      <c r="AL52" s="8" t="s">
        <v>7</v>
      </c>
      <c r="AM52" s="57">
        <v>10.797872826299418</v>
      </c>
      <c r="AN52" s="6"/>
      <c r="AO52" s="8">
        <f t="shared" si="2"/>
        <v>95.16700377694697</v>
      </c>
      <c r="AP52" s="8"/>
      <c r="AQ52" s="20">
        <v>0.12091519494021452</v>
      </c>
    </row>
    <row r="53" spans="1:44" ht="15.75">
      <c r="A53" s="5" t="s">
        <v>58</v>
      </c>
      <c r="B53" s="3"/>
      <c r="C53" s="4">
        <v>3.9467999401204386E-2</v>
      </c>
      <c r="D53" s="5" t="s">
        <v>6</v>
      </c>
      <c r="E53" s="16">
        <v>1.2204191764466873E-3</v>
      </c>
      <c r="F53" s="4"/>
      <c r="G53" s="51">
        <v>0.27060367415863007</v>
      </c>
      <c r="H53" s="5" t="s">
        <v>7</v>
      </c>
      <c r="I53" s="53">
        <v>1.6742821395322797E-2</v>
      </c>
      <c r="J53" s="4"/>
      <c r="K53" s="6">
        <v>249.53452528766366</v>
      </c>
      <c r="L53" s="5" t="s">
        <v>7</v>
      </c>
      <c r="M53" s="7">
        <v>7.716041463132596</v>
      </c>
      <c r="N53" s="2"/>
      <c r="O53" s="55">
        <v>243.1675997890739</v>
      </c>
      <c r="P53" s="8" t="s">
        <v>7</v>
      </c>
      <c r="Q53" s="57">
        <v>15.045293472294697</v>
      </c>
      <c r="R53" s="6"/>
      <c r="S53" s="8">
        <f t="shared" si="3"/>
        <v>102.61832806019902</v>
      </c>
      <c r="T53" s="8"/>
      <c r="U53" s="20">
        <v>0.59736255281180006</v>
      </c>
      <c r="W53" s="5" t="s">
        <v>109</v>
      </c>
      <c r="X53" s="3"/>
      <c r="Y53" s="4">
        <v>3.9638214727093911E-2</v>
      </c>
      <c r="Z53" s="5" t="s">
        <v>6</v>
      </c>
      <c r="AA53" s="16">
        <v>1.1893709117931875E-3</v>
      </c>
      <c r="AB53" s="4"/>
      <c r="AC53" s="51">
        <v>0.3070080298166119</v>
      </c>
      <c r="AD53" s="5" t="s">
        <v>7</v>
      </c>
      <c r="AE53" s="53">
        <v>2.114422586201849E-2</v>
      </c>
      <c r="AF53" s="4"/>
      <c r="AG53" s="6">
        <v>250.59005432780828</v>
      </c>
      <c r="AH53" s="5" t="s">
        <v>7</v>
      </c>
      <c r="AI53" s="7">
        <v>7.5191207135382756</v>
      </c>
      <c r="AJ53" s="2"/>
      <c r="AK53" s="55">
        <v>271.84958479797859</v>
      </c>
      <c r="AL53" s="8" t="s">
        <v>7</v>
      </c>
      <c r="AM53" s="57">
        <v>18.72279700598693</v>
      </c>
      <c r="AN53" s="6"/>
      <c r="AO53" s="8">
        <f t="shared" si="2"/>
        <v>92.179671531972701</v>
      </c>
      <c r="AP53" s="8"/>
      <c r="AQ53" s="20">
        <v>0.64573617855392351</v>
      </c>
    </row>
    <row r="54" spans="1:44" ht="15.75">
      <c r="A54" s="5" t="s">
        <v>59</v>
      </c>
      <c r="B54" s="3"/>
      <c r="C54" s="4">
        <v>0.31635686072595531</v>
      </c>
      <c r="D54" s="5" t="s">
        <v>6</v>
      </c>
      <c r="E54" s="16">
        <v>9.4442316779785127E-3</v>
      </c>
      <c r="F54" s="4"/>
      <c r="G54" s="51">
        <v>4.8847148885039111</v>
      </c>
      <c r="H54" s="5" t="s">
        <v>7</v>
      </c>
      <c r="I54" s="53">
        <v>0.21223855394560631</v>
      </c>
      <c r="J54" s="4"/>
      <c r="K54" s="6">
        <v>1771.9127600798245</v>
      </c>
      <c r="L54" s="5" t="s">
        <v>7</v>
      </c>
      <c r="M54" s="7">
        <v>52.897081419253247</v>
      </c>
      <c r="N54" s="2"/>
      <c r="O54" s="55">
        <v>1799.5586209410462</v>
      </c>
      <c r="P54" s="8" t="s">
        <v>7</v>
      </c>
      <c r="Q54" s="57">
        <v>78.189971813453425</v>
      </c>
      <c r="R54" s="6"/>
      <c r="S54" s="8">
        <f t="shared" si="3"/>
        <v>98.463742134348209</v>
      </c>
      <c r="T54" s="8"/>
      <c r="U54" s="20">
        <v>0.39595547296967981</v>
      </c>
      <c r="W54" s="5" t="s">
        <v>110</v>
      </c>
      <c r="X54" s="3"/>
      <c r="Y54" s="4">
        <v>3.9675561697160813E-2</v>
      </c>
      <c r="Z54" s="5" t="s">
        <v>6</v>
      </c>
      <c r="AA54" s="16">
        <v>1.17386819054429E-3</v>
      </c>
      <c r="AB54" s="4"/>
      <c r="AC54" s="51">
        <v>0.28685235164887313</v>
      </c>
      <c r="AD54" s="5" t="s">
        <v>7</v>
      </c>
      <c r="AE54" s="53">
        <v>1.9199779551976812E-2</v>
      </c>
      <c r="AF54" s="4"/>
      <c r="AG54" s="6">
        <v>250.82162499333663</v>
      </c>
      <c r="AH54" s="5" t="s">
        <v>7</v>
      </c>
      <c r="AI54" s="7">
        <v>7.4209794262692457</v>
      </c>
      <c r="AJ54" s="2"/>
      <c r="AK54" s="55">
        <v>256.06969255219423</v>
      </c>
      <c r="AL54" s="8" t="s">
        <v>7</v>
      </c>
      <c r="AM54" s="57">
        <v>17.139415517020815</v>
      </c>
      <c r="AN54" s="6"/>
      <c r="AO54" s="8">
        <f t="shared" si="2"/>
        <v>97.950531550004541</v>
      </c>
      <c r="AP54" s="8"/>
      <c r="AQ54" s="20">
        <v>0.47698797265756793</v>
      </c>
    </row>
    <row r="55" spans="1:44" ht="6" customHeight="1" thickBot="1"/>
    <row r="56" spans="1:44" ht="16.5" customHeight="1" thickTop="1">
      <c r="A56" s="161" t="s">
        <v>0</v>
      </c>
      <c r="B56" s="161"/>
      <c r="C56" s="161" t="s">
        <v>1</v>
      </c>
      <c r="D56" s="161"/>
      <c r="E56" s="161"/>
      <c r="F56" s="161"/>
      <c r="G56" s="161" t="s">
        <v>2</v>
      </c>
      <c r="H56" s="161"/>
      <c r="I56" s="161"/>
      <c r="J56" s="161"/>
      <c r="K56" s="161" t="s">
        <v>1402</v>
      </c>
      <c r="L56" s="161"/>
      <c r="M56" s="161"/>
      <c r="N56" s="161"/>
      <c r="O56" s="161" t="s">
        <v>1403</v>
      </c>
      <c r="P56" s="161"/>
      <c r="Q56" s="161"/>
      <c r="R56" s="161"/>
      <c r="S56" s="161" t="s">
        <v>3</v>
      </c>
      <c r="T56" s="161"/>
      <c r="U56" s="161" t="s">
        <v>4</v>
      </c>
      <c r="V56" s="1"/>
      <c r="W56" s="161" t="s">
        <v>0</v>
      </c>
      <c r="X56" s="161"/>
      <c r="Y56" s="161" t="s">
        <v>1</v>
      </c>
      <c r="Z56" s="161"/>
      <c r="AA56" s="161"/>
      <c r="AB56" s="161"/>
      <c r="AC56" s="161" t="s">
        <v>2</v>
      </c>
      <c r="AD56" s="161"/>
      <c r="AE56" s="161"/>
      <c r="AF56" s="161"/>
      <c r="AG56" s="161" t="s">
        <v>1402</v>
      </c>
      <c r="AH56" s="161"/>
      <c r="AI56" s="161"/>
      <c r="AJ56" s="161"/>
      <c r="AK56" s="161" t="s">
        <v>1403</v>
      </c>
      <c r="AL56" s="161"/>
      <c r="AM56" s="161"/>
      <c r="AN56" s="161"/>
      <c r="AO56" s="161" t="s">
        <v>3</v>
      </c>
      <c r="AP56" s="161"/>
      <c r="AQ56" s="161" t="s">
        <v>4</v>
      </c>
      <c r="AR56" s="1"/>
    </row>
    <row r="57" spans="1:44" ht="16.5" customHeight="1" thickBot="1">
      <c r="A57" s="162"/>
      <c r="B57" s="162"/>
      <c r="C57" s="162"/>
      <c r="D57" s="162"/>
      <c r="E57" s="162"/>
      <c r="F57" s="162"/>
      <c r="G57" s="162"/>
      <c r="H57" s="162"/>
      <c r="I57" s="162"/>
      <c r="J57" s="162"/>
      <c r="K57" s="163" t="s">
        <v>5</v>
      </c>
      <c r="L57" s="163"/>
      <c r="M57" s="163"/>
      <c r="N57" s="162"/>
      <c r="O57" s="163" t="s">
        <v>5</v>
      </c>
      <c r="P57" s="163"/>
      <c r="Q57" s="163"/>
      <c r="R57" s="162"/>
      <c r="S57" s="162"/>
      <c r="T57" s="162"/>
      <c r="U57" s="162"/>
      <c r="V57" s="1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3" t="s">
        <v>5</v>
      </c>
      <c r="AH57" s="163"/>
      <c r="AI57" s="163"/>
      <c r="AJ57" s="162"/>
      <c r="AK57" s="163" t="s">
        <v>5</v>
      </c>
      <c r="AL57" s="163"/>
      <c r="AM57" s="163"/>
      <c r="AN57" s="162"/>
      <c r="AO57" s="162"/>
      <c r="AP57" s="162"/>
      <c r="AQ57" s="162"/>
      <c r="AR57" s="1"/>
    </row>
    <row r="58" spans="1:44" ht="15.75">
      <c r="A58" s="5" t="s">
        <v>111</v>
      </c>
      <c r="B58" s="2"/>
      <c r="C58" s="4">
        <v>4.3529181519874498E-2</v>
      </c>
      <c r="D58" s="5" t="s">
        <v>6</v>
      </c>
      <c r="E58" s="16">
        <v>1.4277452012107902E-3</v>
      </c>
      <c r="F58" s="2"/>
      <c r="G58" s="51">
        <v>0.32952380398983011</v>
      </c>
      <c r="H58" s="5" t="s">
        <v>7</v>
      </c>
      <c r="I58" s="53">
        <v>2.3088425205072632E-2</v>
      </c>
      <c r="J58" s="2"/>
      <c r="K58" s="6">
        <v>274.67147258476626</v>
      </c>
      <c r="L58" s="2" t="s">
        <v>7</v>
      </c>
      <c r="M58" s="7">
        <v>9.0091488789732672</v>
      </c>
      <c r="N58" s="2"/>
      <c r="O58" s="55">
        <v>289.19197267535958</v>
      </c>
      <c r="P58" s="8" t="s">
        <v>7</v>
      </c>
      <c r="Q58" s="57">
        <v>20.262533844834213</v>
      </c>
      <c r="R58" s="2"/>
      <c r="S58" s="8">
        <f t="shared" ref="S58:S84" si="4">K58/O58*100</f>
        <v>94.978940820430822</v>
      </c>
      <c r="T58" s="5"/>
      <c r="U58" s="20">
        <v>0.54323155439822823</v>
      </c>
      <c r="W58" s="12" t="s">
        <v>160</v>
      </c>
      <c r="X58" s="10"/>
      <c r="Y58" s="11">
        <v>4.4443424194087915E-2</v>
      </c>
      <c r="Z58" s="12" t="s">
        <v>8</v>
      </c>
      <c r="AA58" s="17">
        <v>1.3235363317438311E-3</v>
      </c>
      <c r="AB58" s="11"/>
      <c r="AC58" s="52">
        <v>0.40633614814207586</v>
      </c>
      <c r="AD58" s="12" t="s">
        <v>7</v>
      </c>
      <c r="AE58" s="54">
        <v>4.4663223245214628E-2</v>
      </c>
      <c r="AF58" s="11"/>
      <c r="AG58" s="13">
        <v>280.31674523006564</v>
      </c>
      <c r="AH58" s="12" t="s">
        <v>7</v>
      </c>
      <c r="AI58" s="14">
        <v>8.3479030573329371</v>
      </c>
      <c r="AJ58" s="9"/>
      <c r="AK58" s="56">
        <v>346.22097604822147</v>
      </c>
      <c r="AL58" s="15" t="s">
        <v>7</v>
      </c>
      <c r="AM58" s="58">
        <v>38.055547890883311</v>
      </c>
      <c r="AN58" s="13"/>
      <c r="AO58" s="15">
        <f t="shared" ref="AO58:AO89" si="5">AG58/AK58*100</f>
        <v>80.964691518581844</v>
      </c>
      <c r="AP58" s="15"/>
      <c r="AQ58" s="23">
        <v>0.47241146582982052</v>
      </c>
    </row>
    <row r="59" spans="1:44" ht="15.75">
      <c r="A59" s="5" t="s">
        <v>112</v>
      </c>
      <c r="B59" s="2"/>
      <c r="C59" s="4">
        <v>4.0349216219822681E-2</v>
      </c>
      <c r="D59" s="5" t="s">
        <v>6</v>
      </c>
      <c r="E59" s="16">
        <v>1.4216527289666579E-3</v>
      </c>
      <c r="F59" s="2"/>
      <c r="G59" s="51">
        <v>0.27635772654100055</v>
      </c>
      <c r="H59" s="5" t="s">
        <v>7</v>
      </c>
      <c r="I59" s="53">
        <v>2.6339812700708978E-2</v>
      </c>
      <c r="J59" s="2"/>
      <c r="K59" s="6">
        <v>254.99720623320439</v>
      </c>
      <c r="L59" s="2" t="s">
        <v>7</v>
      </c>
      <c r="M59" s="7">
        <v>8.9844985376001389</v>
      </c>
      <c r="N59" s="2"/>
      <c r="O59" s="55">
        <v>247.75531720521212</v>
      </c>
      <c r="P59" s="8" t="s">
        <v>7</v>
      </c>
      <c r="Q59" s="57">
        <v>23.613700736613392</v>
      </c>
      <c r="R59" s="2"/>
      <c r="S59" s="8">
        <f t="shared" si="4"/>
        <v>102.92300044644205</v>
      </c>
      <c r="T59" s="5"/>
      <c r="U59" s="20">
        <v>0.62126652186667142</v>
      </c>
      <c r="W59" s="12" t="s">
        <v>161</v>
      </c>
      <c r="X59" s="10"/>
      <c r="Y59" s="11">
        <v>2.895702272429216E-2</v>
      </c>
      <c r="Z59" s="12" t="s">
        <v>8</v>
      </c>
      <c r="AA59" s="17">
        <v>8.206831518073461E-4</v>
      </c>
      <c r="AB59" s="11"/>
      <c r="AC59" s="52">
        <v>0.24980568059079164</v>
      </c>
      <c r="AD59" s="12" t="s">
        <v>7</v>
      </c>
      <c r="AE59" s="54">
        <v>2.6328619603785231E-2</v>
      </c>
      <c r="AF59" s="11"/>
      <c r="AG59" s="13">
        <v>184.01734033661631</v>
      </c>
      <c r="AH59" s="12" t="s">
        <v>7</v>
      </c>
      <c r="AI59" s="14">
        <v>5.2153127858675932</v>
      </c>
      <c r="AJ59" s="9"/>
      <c r="AK59" s="56">
        <v>226.41027500914328</v>
      </c>
      <c r="AL59" s="15" t="s">
        <v>7</v>
      </c>
      <c r="AM59" s="58">
        <v>23.862828063021528</v>
      </c>
      <c r="AN59" s="13"/>
      <c r="AO59" s="15">
        <f t="shared" si="5"/>
        <v>81.276055306758948</v>
      </c>
      <c r="AP59" s="15"/>
      <c r="AQ59" s="23">
        <v>0.56621979140986389</v>
      </c>
    </row>
    <row r="60" spans="1:44" ht="15.75">
      <c r="A60" s="5" t="s">
        <v>113</v>
      </c>
      <c r="B60" s="2"/>
      <c r="C60" s="4">
        <v>3.227520584170062E-2</v>
      </c>
      <c r="D60" s="5" t="s">
        <v>6</v>
      </c>
      <c r="E60" s="16">
        <v>1.0885775954222157E-3</v>
      </c>
      <c r="F60" s="2"/>
      <c r="G60" s="51">
        <v>0.21390745703021627</v>
      </c>
      <c r="H60" s="5" t="s">
        <v>7</v>
      </c>
      <c r="I60" s="53">
        <v>1.7659660714199641E-2</v>
      </c>
      <c r="J60" s="2"/>
      <c r="K60" s="6">
        <v>204.77230514652922</v>
      </c>
      <c r="L60" s="2" t="s">
        <v>7</v>
      </c>
      <c r="M60" s="7">
        <v>6.90655683619112</v>
      </c>
      <c r="N60" s="2"/>
      <c r="O60" s="55">
        <v>196.81938494116264</v>
      </c>
      <c r="P60" s="8" t="s">
        <v>7</v>
      </c>
      <c r="Q60" s="57">
        <v>16.248912535795348</v>
      </c>
      <c r="R60" s="2"/>
      <c r="S60" s="8">
        <f t="shared" si="4"/>
        <v>104.04071997671574</v>
      </c>
      <c r="T60" s="5"/>
      <c r="U60" s="20">
        <v>0.30788012257113018</v>
      </c>
      <c r="W60" s="5" t="s">
        <v>162</v>
      </c>
      <c r="X60" s="3"/>
      <c r="Y60" s="4">
        <v>4.0044495735156629E-2</v>
      </c>
      <c r="Z60" s="5" t="s">
        <v>8</v>
      </c>
      <c r="AA60" s="16">
        <v>1.3084299900458713E-3</v>
      </c>
      <c r="AB60" s="4"/>
      <c r="AC60" s="51">
        <v>0.27847050692182207</v>
      </c>
      <c r="AD60" s="5" t="s">
        <v>7</v>
      </c>
      <c r="AE60" s="53">
        <v>1.7509610305007049E-2</v>
      </c>
      <c r="AF60" s="4"/>
      <c r="AG60" s="6">
        <v>253.10876131367735</v>
      </c>
      <c r="AH60" s="5" t="s">
        <v>7</v>
      </c>
      <c r="AI60" s="7">
        <v>8.2701776602826857</v>
      </c>
      <c r="AJ60" s="2"/>
      <c r="AK60" s="55">
        <v>249.43465174339792</v>
      </c>
      <c r="AL60" s="8" t="s">
        <v>7</v>
      </c>
      <c r="AM60" s="57">
        <v>15.683899874603883</v>
      </c>
      <c r="AN60" s="6"/>
      <c r="AO60" s="8">
        <f t="shared" si="5"/>
        <v>101.47297480305949</v>
      </c>
      <c r="AP60" s="8"/>
      <c r="AQ60" s="20">
        <v>0.37523472227305371</v>
      </c>
    </row>
    <row r="61" spans="1:44" ht="15.75">
      <c r="A61" s="5" t="s">
        <v>114</v>
      </c>
      <c r="B61" s="2"/>
      <c r="C61" s="4">
        <v>4.1418724864979127E-2</v>
      </c>
      <c r="D61" s="5" t="s">
        <v>6</v>
      </c>
      <c r="E61" s="16">
        <v>1.8865048561983611E-3</v>
      </c>
      <c r="F61" s="2"/>
      <c r="G61" s="51">
        <v>0.30595582169161062</v>
      </c>
      <c r="H61" s="5" t="s">
        <v>7</v>
      </c>
      <c r="I61" s="53">
        <v>5.1679905471190397E-2</v>
      </c>
      <c r="J61" s="2"/>
      <c r="K61" s="6">
        <v>261.62089965122317</v>
      </c>
      <c r="L61" s="2" t="s">
        <v>7</v>
      </c>
      <c r="M61" s="7">
        <v>11.916086245627721</v>
      </c>
      <c r="N61" s="2"/>
      <c r="O61" s="55">
        <v>271.03184949859889</v>
      </c>
      <c r="P61" s="8" t="s">
        <v>7</v>
      </c>
      <c r="Q61" s="57">
        <v>45.780793724813655</v>
      </c>
      <c r="R61" s="2"/>
      <c r="S61" s="8">
        <f t="shared" si="4"/>
        <v>96.527732860626642</v>
      </c>
      <c r="T61" s="5"/>
      <c r="U61" s="20">
        <v>0.3258619850533272</v>
      </c>
      <c r="W61" s="12" t="s">
        <v>163</v>
      </c>
      <c r="X61" s="10"/>
      <c r="Y61" s="11">
        <v>4.5777253958296238E-2</v>
      </c>
      <c r="Z61" s="12" t="s">
        <v>8</v>
      </c>
      <c r="AA61" s="17">
        <v>1.8878212490663776E-3</v>
      </c>
      <c r="AB61" s="11"/>
      <c r="AC61" s="52">
        <v>0.38044014570201012</v>
      </c>
      <c r="AD61" s="12" t="s">
        <v>7</v>
      </c>
      <c r="AE61" s="54">
        <v>5.6776886481123633E-2</v>
      </c>
      <c r="AF61" s="11"/>
      <c r="AG61" s="13">
        <v>288.5440299043633</v>
      </c>
      <c r="AH61" s="12" t="s">
        <v>7</v>
      </c>
      <c r="AI61" s="14">
        <v>11.899349651705823</v>
      </c>
      <c r="AJ61" s="9"/>
      <c r="AK61" s="56">
        <v>327.35029417391468</v>
      </c>
      <c r="AL61" s="15" t="s">
        <v>7</v>
      </c>
      <c r="AM61" s="58">
        <v>48.853757159563038</v>
      </c>
      <c r="AN61" s="13"/>
      <c r="AO61" s="15">
        <f t="shared" si="5"/>
        <v>88.145340034753602</v>
      </c>
      <c r="AP61" s="15"/>
      <c r="AQ61" s="23">
        <v>0.37944331009591659</v>
      </c>
    </row>
    <row r="62" spans="1:44" ht="15.75">
      <c r="A62" s="5" t="s">
        <v>115</v>
      </c>
      <c r="B62" s="2"/>
      <c r="C62" s="4">
        <v>3.8295611899045158E-2</v>
      </c>
      <c r="D62" s="5" t="s">
        <v>6</v>
      </c>
      <c r="E62" s="16">
        <v>1.3246238968408234E-3</v>
      </c>
      <c r="F62" s="2"/>
      <c r="G62" s="51">
        <v>0.27985440390786603</v>
      </c>
      <c r="H62" s="5" t="s">
        <v>7</v>
      </c>
      <c r="I62" s="53">
        <v>2.4471281270203898E-2</v>
      </c>
      <c r="J62" s="2"/>
      <c r="K62" s="6">
        <v>242.2596878789937</v>
      </c>
      <c r="L62" s="2" t="s">
        <v>7</v>
      </c>
      <c r="M62" s="7">
        <v>8.3796277404230608</v>
      </c>
      <c r="N62" s="2"/>
      <c r="O62" s="55">
        <v>250.53313281740665</v>
      </c>
      <c r="P62" s="8" t="s">
        <v>7</v>
      </c>
      <c r="Q62" s="57">
        <v>21.907344229960803</v>
      </c>
      <c r="R62" s="2"/>
      <c r="S62" s="8">
        <f t="shared" si="4"/>
        <v>96.697664358652787</v>
      </c>
      <c r="T62" s="5"/>
      <c r="U62" s="20">
        <v>0.58330853859084608</v>
      </c>
      <c r="W62" s="5" t="s">
        <v>164</v>
      </c>
      <c r="X62" s="3"/>
      <c r="Y62" s="4">
        <v>2.6939580432178298E-2</v>
      </c>
      <c r="Z62" s="5" t="s">
        <v>8</v>
      </c>
      <c r="AA62" s="16">
        <v>9.2463934335079885E-4</v>
      </c>
      <c r="AB62" s="4"/>
      <c r="AC62" s="51">
        <v>0.19254977300374029</v>
      </c>
      <c r="AD62" s="5" t="s">
        <v>7</v>
      </c>
      <c r="AE62" s="53">
        <v>1.5986810773045364E-2</v>
      </c>
      <c r="AF62" s="4"/>
      <c r="AG62" s="6">
        <v>171.3656605216452</v>
      </c>
      <c r="AH62" s="5" t="s">
        <v>7</v>
      </c>
      <c r="AI62" s="7">
        <v>5.8817334671012826</v>
      </c>
      <c r="AJ62" s="2"/>
      <c r="AK62" s="55">
        <v>178.7961856229449</v>
      </c>
      <c r="AL62" s="8" t="s">
        <v>7</v>
      </c>
      <c r="AM62" s="57">
        <v>14.844893047164433</v>
      </c>
      <c r="AN62" s="6"/>
      <c r="AO62" s="8">
        <f t="shared" si="5"/>
        <v>95.844136676959309</v>
      </c>
      <c r="AP62" s="8"/>
      <c r="AQ62" s="20">
        <v>0.21037083731251063</v>
      </c>
    </row>
    <row r="63" spans="1:44" ht="15.75">
      <c r="A63" s="5" t="s">
        <v>116</v>
      </c>
      <c r="B63" s="2"/>
      <c r="C63" s="4">
        <v>4.4854923448841739E-2</v>
      </c>
      <c r="D63" s="5" t="s">
        <v>6</v>
      </c>
      <c r="E63" s="16">
        <v>1.6158132686770704E-3</v>
      </c>
      <c r="F63" s="2"/>
      <c r="G63" s="51">
        <v>0.31044362680537868</v>
      </c>
      <c r="H63" s="5" t="s">
        <v>7</v>
      </c>
      <c r="I63" s="53">
        <v>3.155491274940863E-2</v>
      </c>
      <c r="J63" s="2"/>
      <c r="K63" s="6">
        <v>282.85606152164962</v>
      </c>
      <c r="L63" s="2" t="s">
        <v>7</v>
      </c>
      <c r="M63" s="7">
        <v>10.189351406511454</v>
      </c>
      <c r="N63" s="2"/>
      <c r="O63" s="55">
        <v>274.51502084164576</v>
      </c>
      <c r="P63" s="8" t="s">
        <v>7</v>
      </c>
      <c r="Q63" s="57">
        <v>27.902964606487913</v>
      </c>
      <c r="R63" s="2"/>
      <c r="S63" s="8">
        <f t="shared" si="4"/>
        <v>103.03846421752469</v>
      </c>
      <c r="T63" s="5"/>
      <c r="U63" s="20">
        <v>0.75815437827593712</v>
      </c>
      <c r="W63" s="5" t="s">
        <v>165</v>
      </c>
      <c r="X63" s="3"/>
      <c r="Y63" s="4">
        <v>2.1443507452946486E-2</v>
      </c>
      <c r="Z63" s="5" t="s">
        <v>8</v>
      </c>
      <c r="AA63" s="16">
        <v>7.8054233327500206E-4</v>
      </c>
      <c r="AB63" s="4"/>
      <c r="AC63" s="51">
        <v>0.15338298037818901</v>
      </c>
      <c r="AD63" s="5" t="s">
        <v>7</v>
      </c>
      <c r="AE63" s="53">
        <v>1.64963232628067E-2</v>
      </c>
      <c r="AF63" s="4"/>
      <c r="AG63" s="6">
        <v>136.77247526123395</v>
      </c>
      <c r="AH63" s="5" t="s">
        <v>7</v>
      </c>
      <c r="AI63" s="7">
        <v>4.9785095653058349</v>
      </c>
      <c r="AJ63" s="2"/>
      <c r="AK63" s="55">
        <v>144.88934854904912</v>
      </c>
      <c r="AL63" s="8" t="s">
        <v>7</v>
      </c>
      <c r="AM63" s="57">
        <v>15.582834060919474</v>
      </c>
      <c r="AN63" s="6"/>
      <c r="AO63" s="8">
        <f t="shared" si="5"/>
        <v>94.397881301076197</v>
      </c>
      <c r="AP63" s="8"/>
      <c r="AQ63" s="20">
        <v>0.54016919844111355</v>
      </c>
    </row>
    <row r="64" spans="1:44" ht="15.75">
      <c r="A64" s="5" t="s">
        <v>117</v>
      </c>
      <c r="B64" s="2"/>
      <c r="C64" s="4">
        <v>4.1139952962629303E-2</v>
      </c>
      <c r="D64" s="5" t="s">
        <v>6</v>
      </c>
      <c r="E64" s="16">
        <v>1.7210087589872409E-3</v>
      </c>
      <c r="F64" s="2"/>
      <c r="G64" s="51">
        <v>0.27893275539796675</v>
      </c>
      <c r="H64" s="5" t="s">
        <v>7</v>
      </c>
      <c r="I64" s="53">
        <v>4.1419801227820185E-2</v>
      </c>
      <c r="J64" s="2"/>
      <c r="K64" s="6">
        <v>259.89506193558174</v>
      </c>
      <c r="L64" s="2" t="s">
        <v>7</v>
      </c>
      <c r="M64" s="7">
        <v>10.872197117361052</v>
      </c>
      <c r="N64" s="2"/>
      <c r="O64" s="55">
        <v>249.80169795891635</v>
      </c>
      <c r="P64" s="8" t="s">
        <v>7</v>
      </c>
      <c r="Q64" s="57">
        <v>37.094018094318486</v>
      </c>
      <c r="R64" s="2"/>
      <c r="S64" s="8">
        <f t="shared" si="4"/>
        <v>104.04055058838127</v>
      </c>
      <c r="T64" s="5"/>
      <c r="U64" s="20">
        <v>0.81422418967380039</v>
      </c>
      <c r="W64" s="5" t="s">
        <v>166</v>
      </c>
      <c r="X64" s="3"/>
      <c r="Y64" s="4">
        <v>2.8890221881213648E-2</v>
      </c>
      <c r="Z64" s="5" t="s">
        <v>8</v>
      </c>
      <c r="AA64" s="16">
        <v>9.7916980737565115E-4</v>
      </c>
      <c r="AB64" s="4"/>
      <c r="AC64" s="51">
        <v>0.20168362440067258</v>
      </c>
      <c r="AD64" s="5" t="s">
        <v>7</v>
      </c>
      <c r="AE64" s="53">
        <v>1.5847623923571821E-2</v>
      </c>
      <c r="AF64" s="4"/>
      <c r="AG64" s="6">
        <v>183.59881957082303</v>
      </c>
      <c r="AH64" s="5" t="s">
        <v>7</v>
      </c>
      <c r="AI64" s="7">
        <v>6.2226735929107226</v>
      </c>
      <c r="AJ64" s="2"/>
      <c r="AK64" s="55">
        <v>186.54319419470434</v>
      </c>
      <c r="AL64" s="8" t="s">
        <v>7</v>
      </c>
      <c r="AM64" s="57">
        <v>14.65793961152972</v>
      </c>
      <c r="AN64" s="6"/>
      <c r="AO64" s="8">
        <f t="shared" si="5"/>
        <v>98.421612411756968</v>
      </c>
      <c r="AP64" s="8"/>
      <c r="AQ64" s="20">
        <v>0.31127154490631515</v>
      </c>
    </row>
    <row r="65" spans="1:43" ht="15.75">
      <c r="A65" s="5" t="s">
        <v>118</v>
      </c>
      <c r="B65" s="2"/>
      <c r="C65" s="4">
        <v>3.5378592047600764E-2</v>
      </c>
      <c r="D65" s="5" t="s">
        <v>6</v>
      </c>
      <c r="E65" s="16">
        <v>1.0948096109051337E-3</v>
      </c>
      <c r="F65" s="2"/>
      <c r="G65" s="51">
        <v>0.24744011331062768</v>
      </c>
      <c r="H65" s="5" t="s">
        <v>7</v>
      </c>
      <c r="I65" s="53">
        <v>1.2493782516619097E-2</v>
      </c>
      <c r="J65" s="2"/>
      <c r="K65" s="6">
        <v>224.12344400106394</v>
      </c>
      <c r="L65" s="2" t="s">
        <v>7</v>
      </c>
      <c r="M65" s="7">
        <v>6.935620846397236</v>
      </c>
      <c r="N65" s="2"/>
      <c r="O65" s="55">
        <v>224.48665796414812</v>
      </c>
      <c r="P65" s="8" t="s">
        <v>7</v>
      </c>
      <c r="Q65" s="57">
        <v>11.334813280520196</v>
      </c>
      <c r="R65" s="2"/>
      <c r="S65" s="8">
        <f t="shared" si="4"/>
        <v>99.838202427539287</v>
      </c>
      <c r="T65" s="5"/>
      <c r="U65" s="20">
        <v>0.43477152556591842</v>
      </c>
      <c r="W65" s="5" t="s">
        <v>167</v>
      </c>
      <c r="X65" s="3"/>
      <c r="Y65" s="4">
        <v>3.8480482085121524E-2</v>
      </c>
      <c r="Z65" s="5" t="s">
        <v>8</v>
      </c>
      <c r="AA65" s="16">
        <v>1.4245201830578112E-3</v>
      </c>
      <c r="AB65" s="4"/>
      <c r="AC65" s="51">
        <v>0.24933482540665086</v>
      </c>
      <c r="AD65" s="5" t="s">
        <v>7</v>
      </c>
      <c r="AE65" s="53">
        <v>3.0163336440714297E-2</v>
      </c>
      <c r="AF65" s="4"/>
      <c r="AG65" s="6">
        <v>243.40738001197968</v>
      </c>
      <c r="AH65" s="5" t="s">
        <v>7</v>
      </c>
      <c r="AI65" s="7">
        <v>9.0107687519422743</v>
      </c>
      <c r="AJ65" s="2"/>
      <c r="AK65" s="55">
        <v>226.02767836139697</v>
      </c>
      <c r="AL65" s="8" t="s">
        <v>7</v>
      </c>
      <c r="AM65" s="57">
        <v>27.343749098061277</v>
      </c>
      <c r="AN65" s="6"/>
      <c r="AO65" s="8">
        <f t="shared" si="5"/>
        <v>107.68919177358191</v>
      </c>
      <c r="AP65" s="8"/>
      <c r="AQ65" s="20">
        <v>0.84033945535435528</v>
      </c>
    </row>
    <row r="66" spans="1:43" ht="15.75">
      <c r="A66" s="5" t="s">
        <v>119</v>
      </c>
      <c r="B66" s="2"/>
      <c r="C66" s="4">
        <v>4.1672791616574438E-2</v>
      </c>
      <c r="D66" s="5" t="s">
        <v>6</v>
      </c>
      <c r="E66" s="16">
        <v>1.8503408551224026E-3</v>
      </c>
      <c r="F66" s="2"/>
      <c r="G66" s="51">
        <v>0.29104506840190886</v>
      </c>
      <c r="H66" s="5" t="s">
        <v>7</v>
      </c>
      <c r="I66" s="53">
        <v>4.8107267375995952E-2</v>
      </c>
      <c r="J66" s="2"/>
      <c r="K66" s="6">
        <v>263.19338891139233</v>
      </c>
      <c r="L66" s="2" t="s">
        <v>7</v>
      </c>
      <c r="M66" s="7">
        <v>11.686221666685181</v>
      </c>
      <c r="N66" s="2"/>
      <c r="O66" s="55">
        <v>259.37243529861036</v>
      </c>
      <c r="P66" s="8" t="s">
        <v>7</v>
      </c>
      <c r="Q66" s="57">
        <v>42.872051271601691</v>
      </c>
      <c r="R66" s="2"/>
      <c r="S66" s="8">
        <f t="shared" si="4"/>
        <v>101.4731533088252</v>
      </c>
      <c r="T66" s="5"/>
      <c r="U66" s="20">
        <v>0.79764006189818426</v>
      </c>
      <c r="W66" s="5" t="s">
        <v>168</v>
      </c>
      <c r="X66" s="3"/>
      <c r="Y66" s="4">
        <v>2.7179850185628882E-2</v>
      </c>
      <c r="Z66" s="5" t="s">
        <v>8</v>
      </c>
      <c r="AA66" s="16">
        <v>9.1201887437340767E-4</v>
      </c>
      <c r="AB66" s="4"/>
      <c r="AC66" s="51">
        <v>0.18488529300451992</v>
      </c>
      <c r="AD66" s="5" t="s">
        <v>7</v>
      </c>
      <c r="AE66" s="53">
        <v>1.3892756361892312E-2</v>
      </c>
      <c r="AF66" s="4"/>
      <c r="AG66" s="6">
        <v>172.87373091925943</v>
      </c>
      <c r="AH66" s="5" t="s">
        <v>7</v>
      </c>
      <c r="AI66" s="7">
        <v>5.800771689502465</v>
      </c>
      <c r="AJ66" s="2"/>
      <c r="AK66" s="55">
        <v>172.24952227869278</v>
      </c>
      <c r="AL66" s="8" t="s">
        <v>7</v>
      </c>
      <c r="AM66" s="57">
        <v>12.943272055780652</v>
      </c>
      <c r="AN66" s="6"/>
      <c r="AO66" s="8">
        <f t="shared" si="5"/>
        <v>100.36238628259109</v>
      </c>
      <c r="AP66" s="8"/>
      <c r="AQ66" s="20">
        <v>0.38684844118227724</v>
      </c>
    </row>
    <row r="67" spans="1:43" ht="15.75">
      <c r="A67" s="5" t="s">
        <v>120</v>
      </c>
      <c r="B67" s="2"/>
      <c r="C67" s="4">
        <v>3.9532061049355437E-2</v>
      </c>
      <c r="D67" s="5" t="s">
        <v>6</v>
      </c>
      <c r="E67" s="16">
        <v>1.2084189216280876E-3</v>
      </c>
      <c r="F67" s="2"/>
      <c r="G67" s="51">
        <v>0.29152347461407913</v>
      </c>
      <c r="H67" s="5" t="s">
        <v>7</v>
      </c>
      <c r="I67" s="53">
        <v>2.8663414711647E-2</v>
      </c>
      <c r="J67" s="2"/>
      <c r="K67" s="6">
        <v>249.93180080983163</v>
      </c>
      <c r="L67" s="2" t="s">
        <v>7</v>
      </c>
      <c r="M67" s="7">
        <v>7.6399334919095283</v>
      </c>
      <c r="N67" s="2"/>
      <c r="O67" s="55">
        <v>259.74860986680119</v>
      </c>
      <c r="P67" s="8" t="s">
        <v>7</v>
      </c>
      <c r="Q67" s="57">
        <v>25.539219904133088</v>
      </c>
      <c r="R67" s="2"/>
      <c r="S67" s="8">
        <f t="shared" si="4"/>
        <v>96.220650011561716</v>
      </c>
      <c r="T67" s="5"/>
      <c r="U67" s="20">
        <v>0.74261283848136339</v>
      </c>
      <c r="W67" s="5" t="s">
        <v>169</v>
      </c>
      <c r="X67" s="3"/>
      <c r="Y67" s="4">
        <v>2.7791409213863E-2</v>
      </c>
      <c r="Z67" s="5" t="s">
        <v>8</v>
      </c>
      <c r="AA67" s="16">
        <v>9.034210204407363E-4</v>
      </c>
      <c r="AB67" s="4"/>
      <c r="AC67" s="51">
        <v>0.18939318669973912</v>
      </c>
      <c r="AD67" s="5" t="s">
        <v>7</v>
      </c>
      <c r="AE67" s="53">
        <v>1.1566088610831209E-2</v>
      </c>
      <c r="AF67" s="4"/>
      <c r="AG67" s="6">
        <v>176.71063412767143</v>
      </c>
      <c r="AH67" s="5" t="s">
        <v>7</v>
      </c>
      <c r="AI67" s="7">
        <v>5.7443687068130513</v>
      </c>
      <c r="AJ67" s="2"/>
      <c r="AK67" s="55">
        <v>176.10507817999164</v>
      </c>
      <c r="AL67" s="8" t="s">
        <v>7</v>
      </c>
      <c r="AM67" s="57">
        <v>10.754594579351606</v>
      </c>
      <c r="AN67" s="6"/>
      <c r="AO67" s="8">
        <f t="shared" si="5"/>
        <v>100.34386058252159</v>
      </c>
      <c r="AP67" s="8"/>
      <c r="AQ67" s="20">
        <v>0.19560604735581369</v>
      </c>
    </row>
    <row r="68" spans="1:43" ht="15.75">
      <c r="A68" s="5" t="s">
        <v>121</v>
      </c>
      <c r="B68" s="2"/>
      <c r="C68" s="4">
        <v>2.8291450334180446E-2</v>
      </c>
      <c r="D68" s="5" t="s">
        <v>6</v>
      </c>
      <c r="E68" s="16">
        <v>7.5428511697137317E-4</v>
      </c>
      <c r="F68" s="2"/>
      <c r="G68" s="51">
        <v>0.19470369392250197</v>
      </c>
      <c r="H68" s="5" t="s">
        <v>7</v>
      </c>
      <c r="I68" s="53">
        <v>1.4006904844055262E-2</v>
      </c>
      <c r="J68" s="2"/>
      <c r="K68" s="6">
        <v>179.84618113954124</v>
      </c>
      <c r="L68" s="2" t="s">
        <v>7</v>
      </c>
      <c r="M68" s="7">
        <v>4.7949220055997293</v>
      </c>
      <c r="N68" s="2"/>
      <c r="O68" s="55">
        <v>180.62839799673432</v>
      </c>
      <c r="P68" s="8" t="s">
        <v>7</v>
      </c>
      <c r="Q68" s="57">
        <v>12.994333758667336</v>
      </c>
      <c r="R68" s="2"/>
      <c r="S68" s="8">
        <f t="shared" si="4"/>
        <v>99.56694691096844</v>
      </c>
      <c r="T68" s="5"/>
      <c r="U68" s="20">
        <v>0.49706517953428148</v>
      </c>
      <c r="W68" s="5" t="s">
        <v>170</v>
      </c>
      <c r="X68" s="3"/>
      <c r="Y68" s="4">
        <v>0.25622224055278958</v>
      </c>
      <c r="Z68" s="5" t="s">
        <v>8</v>
      </c>
      <c r="AA68" s="16">
        <v>7.9605695878207233E-3</v>
      </c>
      <c r="AB68" s="4"/>
      <c r="AC68" s="51">
        <v>3.9128033868780587</v>
      </c>
      <c r="AD68" s="5" t="s">
        <v>7</v>
      </c>
      <c r="AE68" s="53">
        <v>0.15594749901770943</v>
      </c>
      <c r="AF68" s="4"/>
      <c r="AG68" s="6">
        <v>1470.485063714415</v>
      </c>
      <c r="AH68" s="5" t="s">
        <v>7</v>
      </c>
      <c r="AI68" s="7">
        <v>45.686505013360929</v>
      </c>
      <c r="AJ68" s="2"/>
      <c r="AK68" s="55">
        <v>1616.2747259137259</v>
      </c>
      <c r="AL68" s="8" t="s">
        <v>7</v>
      </c>
      <c r="AM68" s="57">
        <v>64.417752774664152</v>
      </c>
      <c r="AN68" s="6"/>
      <c r="AO68" s="8">
        <f t="shared" si="5"/>
        <v>90.9798959383658</v>
      </c>
      <c r="AP68" s="8"/>
      <c r="AQ68" s="20">
        <v>0.41573547244359854</v>
      </c>
    </row>
    <row r="69" spans="1:43" ht="15.75">
      <c r="A69" s="5" t="s">
        <v>122</v>
      </c>
      <c r="B69" s="2"/>
      <c r="C69" s="4">
        <v>3.6117334715611883E-2</v>
      </c>
      <c r="D69" s="5" t="s">
        <v>6</v>
      </c>
      <c r="E69" s="16">
        <v>9.1419767400262276E-4</v>
      </c>
      <c r="F69" s="2"/>
      <c r="G69" s="51">
        <v>0.25966780916121263</v>
      </c>
      <c r="H69" s="5" t="s">
        <v>7</v>
      </c>
      <c r="I69" s="53">
        <v>1.530765914528927E-2</v>
      </c>
      <c r="J69" s="2"/>
      <c r="K69" s="6">
        <v>228.72132068752686</v>
      </c>
      <c r="L69" s="2" t="s">
        <v>7</v>
      </c>
      <c r="M69" s="7">
        <v>5.7893668238194245</v>
      </c>
      <c r="N69" s="2"/>
      <c r="O69" s="55">
        <v>234.39086053750054</v>
      </c>
      <c r="P69" s="8" t="s">
        <v>7</v>
      </c>
      <c r="Q69" s="57">
        <v>13.81755948674996</v>
      </c>
      <c r="R69" s="2"/>
      <c r="S69" s="8">
        <f t="shared" si="4"/>
        <v>97.581160017514151</v>
      </c>
      <c r="T69" s="5"/>
      <c r="U69" s="20">
        <v>0.69371897266499483</v>
      </c>
      <c r="W69" s="12" t="s">
        <v>171</v>
      </c>
      <c r="X69" s="10"/>
      <c r="Y69" s="11">
        <v>2.6978312804598E-2</v>
      </c>
      <c r="Z69" s="12" t="s">
        <v>8</v>
      </c>
      <c r="AA69" s="17">
        <v>9.9390404802627902E-4</v>
      </c>
      <c r="AB69" s="11"/>
      <c r="AC69" s="52">
        <v>0.23771969073913948</v>
      </c>
      <c r="AD69" s="12" t="s">
        <v>7</v>
      </c>
      <c r="AE69" s="54">
        <v>2.2231700810482057E-2</v>
      </c>
      <c r="AF69" s="11"/>
      <c r="AG69" s="13">
        <v>171.6087908977174</v>
      </c>
      <c r="AH69" s="12" t="s">
        <v>7</v>
      </c>
      <c r="AI69" s="14">
        <v>6.3222141868362884</v>
      </c>
      <c r="AJ69" s="9"/>
      <c r="AK69" s="56">
        <v>216.54378691371315</v>
      </c>
      <c r="AL69" s="15" t="s">
        <v>7</v>
      </c>
      <c r="AM69" s="58">
        <v>20.25131644781256</v>
      </c>
      <c r="AN69" s="13"/>
      <c r="AO69" s="15">
        <f t="shared" si="5"/>
        <v>79.249002404349227</v>
      </c>
      <c r="AP69" s="15"/>
      <c r="AQ69" s="23">
        <v>0.58515257542179322</v>
      </c>
    </row>
    <row r="70" spans="1:43" ht="15.75">
      <c r="A70" s="5" t="s">
        <v>123</v>
      </c>
      <c r="B70" s="2"/>
      <c r="C70" s="4">
        <v>4.0798403098256282E-2</v>
      </c>
      <c r="D70" s="5" t="s">
        <v>6</v>
      </c>
      <c r="E70" s="16">
        <v>1.4961059971796979E-3</v>
      </c>
      <c r="F70" s="2"/>
      <c r="G70" s="51">
        <v>0.28202809923962363</v>
      </c>
      <c r="H70" s="5" t="s">
        <v>7</v>
      </c>
      <c r="I70" s="53">
        <v>3.9847410299804736E-2</v>
      </c>
      <c r="J70" s="2"/>
      <c r="K70" s="6">
        <v>257.77994464314548</v>
      </c>
      <c r="L70" s="2" t="s">
        <v>7</v>
      </c>
      <c r="M70" s="7">
        <v>9.4529709950766136</v>
      </c>
      <c r="N70" s="2"/>
      <c r="O70" s="55">
        <v>252.25612791535448</v>
      </c>
      <c r="P70" s="8" t="s">
        <v>7</v>
      </c>
      <c r="Q70" s="57">
        <v>35.640964346402733</v>
      </c>
      <c r="R70" s="2"/>
      <c r="S70" s="8">
        <f t="shared" si="4"/>
        <v>102.18976513016347</v>
      </c>
      <c r="T70" s="5"/>
      <c r="U70" s="20">
        <v>0.5340029230903528</v>
      </c>
      <c r="W70" s="5" t="s">
        <v>172</v>
      </c>
      <c r="X70" s="3"/>
      <c r="Y70" s="4">
        <v>0.48883515293328184</v>
      </c>
      <c r="Z70" s="5" t="s">
        <v>8</v>
      </c>
      <c r="AA70" s="16">
        <v>1.513757234562766E-2</v>
      </c>
      <c r="AB70" s="4"/>
      <c r="AC70" s="51">
        <v>10.716790352674476</v>
      </c>
      <c r="AD70" s="5" t="s">
        <v>7</v>
      </c>
      <c r="AE70" s="53">
        <v>0.40917986095062087</v>
      </c>
      <c r="AF70" s="4"/>
      <c r="AG70" s="6">
        <v>2565.6344087405109</v>
      </c>
      <c r="AH70" s="5" t="s">
        <v>7</v>
      </c>
      <c r="AI70" s="7">
        <v>79.449025385541006</v>
      </c>
      <c r="AJ70" s="2"/>
      <c r="AK70" s="55">
        <v>2498.7921289783826</v>
      </c>
      <c r="AL70" s="8" t="s">
        <v>7</v>
      </c>
      <c r="AM70" s="57">
        <v>95.406869242778185</v>
      </c>
      <c r="AN70" s="6"/>
      <c r="AO70" s="8">
        <f t="shared" si="5"/>
        <v>102.67498360455683</v>
      </c>
      <c r="AP70" s="8"/>
      <c r="AQ70" s="20">
        <v>1.0389666742643975</v>
      </c>
    </row>
    <row r="71" spans="1:43" ht="15.75">
      <c r="A71" s="5" t="s">
        <v>124</v>
      </c>
      <c r="B71" s="2"/>
      <c r="C71" s="4">
        <v>3.9074959430105118E-2</v>
      </c>
      <c r="D71" s="5" t="s">
        <v>6</v>
      </c>
      <c r="E71" s="16">
        <v>1.0462935203719304E-3</v>
      </c>
      <c r="F71" s="2"/>
      <c r="G71" s="51">
        <v>0.26948560128532162</v>
      </c>
      <c r="H71" s="5" t="s">
        <v>7</v>
      </c>
      <c r="I71" s="53">
        <v>1.9611768578046845E-2</v>
      </c>
      <c r="J71" s="2"/>
      <c r="K71" s="6">
        <v>247.09656896516967</v>
      </c>
      <c r="L71" s="2" t="s">
        <v>7</v>
      </c>
      <c r="M71" s="7">
        <v>6.6163994226749061</v>
      </c>
      <c r="N71" s="2"/>
      <c r="O71" s="55">
        <v>242.27374775968076</v>
      </c>
      <c r="P71" s="8" t="s">
        <v>7</v>
      </c>
      <c r="Q71" s="57">
        <v>17.631430588264809</v>
      </c>
      <c r="R71" s="2"/>
      <c r="S71" s="8">
        <f t="shared" si="4"/>
        <v>101.99064952355994</v>
      </c>
      <c r="T71" s="5"/>
      <c r="U71" s="20">
        <v>0.41293822513270351</v>
      </c>
      <c r="W71" s="12" t="s">
        <v>173</v>
      </c>
      <c r="X71" s="10"/>
      <c r="Y71" s="11">
        <v>8.4064836250026143E-2</v>
      </c>
      <c r="Z71" s="12" t="s">
        <v>8</v>
      </c>
      <c r="AA71" s="17">
        <v>2.9281025976317411E-3</v>
      </c>
      <c r="AB71" s="11"/>
      <c r="AC71" s="52">
        <v>0.83037273487955898</v>
      </c>
      <c r="AD71" s="12" t="s">
        <v>7</v>
      </c>
      <c r="AE71" s="54">
        <v>6.2471047152023604E-2</v>
      </c>
      <c r="AF71" s="11"/>
      <c r="AG71" s="13">
        <v>520.33981155555455</v>
      </c>
      <c r="AH71" s="12" t="s">
        <v>7</v>
      </c>
      <c r="AI71" s="14">
        <v>18.124205337598053</v>
      </c>
      <c r="AJ71" s="9"/>
      <c r="AK71" s="56">
        <v>613.79717060913231</v>
      </c>
      <c r="AL71" s="15" t="s">
        <v>7</v>
      </c>
      <c r="AM71" s="58">
        <v>46.177518090672194</v>
      </c>
      <c r="AN71" s="13"/>
      <c r="AO71" s="15">
        <f t="shared" si="5"/>
        <v>84.773901945355874</v>
      </c>
      <c r="AP71" s="15"/>
      <c r="AQ71" s="23">
        <v>0.61728957338592938</v>
      </c>
    </row>
    <row r="72" spans="1:43" ht="15.75">
      <c r="A72" s="5" t="s">
        <v>125</v>
      </c>
      <c r="B72" s="2"/>
      <c r="C72" s="4">
        <v>3.8039700419618523E-2</v>
      </c>
      <c r="D72" s="5" t="s">
        <v>6</v>
      </c>
      <c r="E72" s="16">
        <v>9.3756341264987204E-4</v>
      </c>
      <c r="F72" s="2"/>
      <c r="G72" s="51">
        <v>0.27425675848039471</v>
      </c>
      <c r="H72" s="5" t="s">
        <v>7</v>
      </c>
      <c r="I72" s="53">
        <v>1.4401457570623138E-2</v>
      </c>
      <c r="J72" s="2"/>
      <c r="K72" s="6">
        <v>240.6706272018406</v>
      </c>
      <c r="L72" s="2" t="s">
        <v>7</v>
      </c>
      <c r="M72" s="7">
        <v>5.9318020929410267</v>
      </c>
      <c r="N72" s="2"/>
      <c r="O72" s="55">
        <v>246.08261280537337</v>
      </c>
      <c r="P72" s="8" t="s">
        <v>7</v>
      </c>
      <c r="Q72" s="57">
        <v>12.922009021112261</v>
      </c>
      <c r="R72" s="2"/>
      <c r="S72" s="8">
        <f t="shared" si="4"/>
        <v>97.800744415936009</v>
      </c>
      <c r="T72" s="5"/>
      <c r="U72" s="20">
        <v>0.23810777719988477</v>
      </c>
      <c r="W72" s="5" t="s">
        <v>174</v>
      </c>
      <c r="X72" s="3"/>
      <c r="Y72" s="4">
        <v>4.5183535410053835E-2</v>
      </c>
      <c r="Z72" s="5" t="s">
        <v>8</v>
      </c>
      <c r="AA72" s="16">
        <v>1.4891462241937835E-3</v>
      </c>
      <c r="AB72" s="4"/>
      <c r="AC72" s="51">
        <v>0.36570237718734178</v>
      </c>
      <c r="AD72" s="5" t="s">
        <v>7</v>
      </c>
      <c r="AE72" s="53">
        <v>2.3469396623308169E-2</v>
      </c>
      <c r="AF72" s="4"/>
      <c r="AG72" s="6">
        <v>284.8831714206521</v>
      </c>
      <c r="AH72" s="5" t="s">
        <v>7</v>
      </c>
      <c r="AI72" s="7">
        <v>9.3890992638663242</v>
      </c>
      <c r="AJ72" s="2"/>
      <c r="AK72" s="55">
        <v>316.45203078255923</v>
      </c>
      <c r="AL72" s="8" t="s">
        <v>7</v>
      </c>
      <c r="AM72" s="57">
        <v>20.308695502087321</v>
      </c>
      <c r="AN72" s="6"/>
      <c r="AO72" s="8">
        <f t="shared" si="5"/>
        <v>90.024124893798287</v>
      </c>
      <c r="AP72" s="8"/>
      <c r="AQ72" s="20">
        <v>0.59163723772672838</v>
      </c>
    </row>
    <row r="73" spans="1:43" ht="15.75">
      <c r="A73" s="5" t="s">
        <v>126</v>
      </c>
      <c r="B73" s="2"/>
      <c r="C73" s="4">
        <v>0.43262972354125068</v>
      </c>
      <c r="D73" s="5" t="s">
        <v>6</v>
      </c>
      <c r="E73" s="16">
        <v>9.7738950242350856E-3</v>
      </c>
      <c r="F73" s="2"/>
      <c r="G73" s="51">
        <v>9.4092253411725064</v>
      </c>
      <c r="H73" s="5" t="s">
        <v>7</v>
      </c>
      <c r="I73" s="53">
        <v>0.23203527257731846</v>
      </c>
      <c r="J73" s="2"/>
      <c r="K73" s="6">
        <v>2317.5614694767364</v>
      </c>
      <c r="L73" s="2" t="s">
        <v>7</v>
      </c>
      <c r="M73" s="7">
        <v>52.357943253332266</v>
      </c>
      <c r="N73" s="2"/>
      <c r="O73" s="55">
        <v>2378.6456946597777</v>
      </c>
      <c r="P73" s="5" t="s">
        <v>7</v>
      </c>
      <c r="Q73" s="57">
        <v>58.658357315573575</v>
      </c>
      <c r="R73" s="2"/>
      <c r="S73" s="8">
        <f t="shared" si="4"/>
        <v>97.431974618154371</v>
      </c>
      <c r="T73" s="5"/>
      <c r="U73" s="20">
        <v>0.16175012174870787</v>
      </c>
      <c r="W73" s="12" t="s">
        <v>175</v>
      </c>
      <c r="X73" s="10"/>
      <c r="Y73" s="11">
        <v>2.7338362987060143E-2</v>
      </c>
      <c r="Z73" s="12" t="s">
        <v>8</v>
      </c>
      <c r="AA73" s="17">
        <v>1.0478004267740063E-3</v>
      </c>
      <c r="AB73" s="11"/>
      <c r="AC73" s="52">
        <v>0.24156451022672368</v>
      </c>
      <c r="AD73" s="12" t="s">
        <v>7</v>
      </c>
      <c r="AE73" s="54">
        <v>2.5022674678470986E-2</v>
      </c>
      <c r="AF73" s="11"/>
      <c r="AG73" s="13">
        <v>173.8684548079728</v>
      </c>
      <c r="AH73" s="12" t="s">
        <v>7</v>
      </c>
      <c r="AI73" s="14">
        <v>6.6638752743374035</v>
      </c>
      <c r="AJ73" s="9"/>
      <c r="AK73" s="56">
        <v>219.69294499951181</v>
      </c>
      <c r="AL73" s="15" t="s">
        <v>7</v>
      </c>
      <c r="AM73" s="58">
        <v>22.757089138294496</v>
      </c>
      <c r="AN73" s="13"/>
      <c r="AO73" s="15">
        <f t="shared" si="5"/>
        <v>79.141574076654649</v>
      </c>
      <c r="AP73" s="15"/>
      <c r="AQ73" s="23">
        <v>0.54637026931043542</v>
      </c>
    </row>
    <row r="74" spans="1:43" ht="15.75">
      <c r="A74" s="5" t="s">
        <v>127</v>
      </c>
      <c r="B74" s="2"/>
      <c r="C74" s="4">
        <v>0.32833876520537164</v>
      </c>
      <c r="D74" s="5" t="s">
        <v>6</v>
      </c>
      <c r="E74" s="16">
        <v>7.5113924789930427E-3</v>
      </c>
      <c r="F74" s="2"/>
      <c r="G74" s="51">
        <v>5.2452219984929389</v>
      </c>
      <c r="H74" s="5" t="s">
        <v>7</v>
      </c>
      <c r="I74" s="53">
        <v>0.14414857053415281</v>
      </c>
      <c r="J74" s="2"/>
      <c r="K74" s="6">
        <v>1830.3246594964151</v>
      </c>
      <c r="L74" s="2" t="s">
        <v>7</v>
      </c>
      <c r="M74" s="7">
        <v>41.872262243714964</v>
      </c>
      <c r="N74" s="2"/>
      <c r="O74" s="55">
        <v>1859.9295259275416</v>
      </c>
      <c r="P74" s="5" t="s">
        <v>7</v>
      </c>
      <c r="Q74" s="57">
        <v>51.114363230717807</v>
      </c>
      <c r="R74" s="2"/>
      <c r="S74" s="8">
        <f t="shared" si="4"/>
        <v>98.408280205328609</v>
      </c>
      <c r="T74" s="5"/>
      <c r="U74" s="20">
        <v>0.15304458955006173</v>
      </c>
      <c r="W74" s="12" t="s">
        <v>176</v>
      </c>
      <c r="X74" s="10"/>
      <c r="Y74" s="11">
        <v>3.2163798062836077E-2</v>
      </c>
      <c r="Z74" s="12" t="s">
        <v>8</v>
      </c>
      <c r="AA74" s="17">
        <v>1.1642976383947116E-3</v>
      </c>
      <c r="AB74" s="11"/>
      <c r="AC74" s="52">
        <v>0.27339830351400574</v>
      </c>
      <c r="AD74" s="12" t="s">
        <v>7</v>
      </c>
      <c r="AE74" s="54">
        <v>2.4634005841321905E-2</v>
      </c>
      <c r="AF74" s="11"/>
      <c r="AG74" s="13">
        <v>204.07654161463569</v>
      </c>
      <c r="AH74" s="12" t="s">
        <v>7</v>
      </c>
      <c r="AI74" s="14">
        <v>7.387368711539823</v>
      </c>
      <c r="AJ74" s="9"/>
      <c r="AK74" s="56">
        <v>245.39835244806045</v>
      </c>
      <c r="AL74" s="15" t="s">
        <v>7</v>
      </c>
      <c r="AM74" s="58">
        <v>22.111126404069331</v>
      </c>
      <c r="AN74" s="13"/>
      <c r="AO74" s="15">
        <f t="shared" si="5"/>
        <v>83.161333227707516</v>
      </c>
      <c r="AP74" s="15"/>
      <c r="AQ74" s="23">
        <v>0.58665618941770981</v>
      </c>
    </row>
    <row r="75" spans="1:43" ht="15.75">
      <c r="A75" s="12" t="s">
        <v>128</v>
      </c>
      <c r="B75" s="9"/>
      <c r="C75" s="11">
        <v>4.7434949947251323E-2</v>
      </c>
      <c r="D75" s="12" t="s">
        <v>6</v>
      </c>
      <c r="E75" s="17">
        <v>1.253955450112264E-3</v>
      </c>
      <c r="F75" s="9"/>
      <c r="G75" s="52">
        <v>0.39447654085668304</v>
      </c>
      <c r="H75" s="12" t="s">
        <v>7</v>
      </c>
      <c r="I75" s="54">
        <v>2.5568515571342609E-2</v>
      </c>
      <c r="J75" s="9"/>
      <c r="K75" s="13">
        <v>298.75436323502146</v>
      </c>
      <c r="L75" s="9" t="s">
        <v>7</v>
      </c>
      <c r="M75" s="14">
        <v>7.8976506234319794</v>
      </c>
      <c r="N75" s="9"/>
      <c r="O75" s="56">
        <v>337.6222658727674</v>
      </c>
      <c r="P75" s="12" t="s">
        <v>7</v>
      </c>
      <c r="Q75" s="58">
        <v>21.883430998083341</v>
      </c>
      <c r="R75" s="9"/>
      <c r="S75" s="15">
        <f t="shared" si="4"/>
        <v>88.4877549360464</v>
      </c>
      <c r="T75" s="12"/>
      <c r="U75" s="23">
        <v>0.96440293857148496</v>
      </c>
      <c r="W75" s="5" t="s">
        <v>177</v>
      </c>
      <c r="X75" s="3"/>
      <c r="Y75" s="4">
        <v>7.503131341237812E-2</v>
      </c>
      <c r="Z75" s="5" t="s">
        <v>8</v>
      </c>
      <c r="AA75" s="16">
        <v>1.7446793530675919E-3</v>
      </c>
      <c r="AB75" s="4"/>
      <c r="AC75" s="51">
        <v>0.59078595216251495</v>
      </c>
      <c r="AD75" s="5" t="s">
        <v>7</v>
      </c>
      <c r="AE75" s="53">
        <v>3.2522249888615913E-2</v>
      </c>
      <c r="AF75" s="4"/>
      <c r="AG75" s="6">
        <v>466.39671175563393</v>
      </c>
      <c r="AH75" s="5" t="s">
        <v>7</v>
      </c>
      <c r="AI75" s="7">
        <v>10.844974935550457</v>
      </c>
      <c r="AJ75" s="2"/>
      <c r="AK75" s="55">
        <v>471.35269969346626</v>
      </c>
      <c r="AL75" s="8" t="s">
        <v>7</v>
      </c>
      <c r="AM75" s="57">
        <v>25.947553811990062</v>
      </c>
      <c r="AN75" s="6"/>
      <c r="AO75" s="8">
        <f t="shared" si="5"/>
        <v>98.948560612667464</v>
      </c>
      <c r="AP75" s="8"/>
      <c r="AQ75" s="20">
        <v>0.88627614573090219</v>
      </c>
    </row>
    <row r="76" spans="1:43" ht="15.75">
      <c r="A76" s="5" t="s">
        <v>129</v>
      </c>
      <c r="B76" s="2"/>
      <c r="C76" s="4">
        <v>5.4440472255647472E-2</v>
      </c>
      <c r="D76" s="5" t="s">
        <v>6</v>
      </c>
      <c r="E76" s="16">
        <v>1.0663141221613319E-3</v>
      </c>
      <c r="F76" s="2"/>
      <c r="G76" s="51">
        <v>0.4215888700228384</v>
      </c>
      <c r="H76" s="5" t="s">
        <v>7</v>
      </c>
      <c r="I76" s="53">
        <v>2.0515914468373087E-2</v>
      </c>
      <c r="J76" s="2"/>
      <c r="K76" s="6">
        <v>341.72614463776546</v>
      </c>
      <c r="L76" s="2" t="s">
        <v>7</v>
      </c>
      <c r="M76" s="7">
        <v>6.6933183868770509</v>
      </c>
      <c r="N76" s="2"/>
      <c r="O76" s="55">
        <v>357.17385140112168</v>
      </c>
      <c r="P76" s="5" t="s">
        <v>7</v>
      </c>
      <c r="Q76" s="57">
        <v>17.381265746621466</v>
      </c>
      <c r="R76" s="2"/>
      <c r="S76" s="8">
        <f t="shared" si="4"/>
        <v>95.675017445213868</v>
      </c>
      <c r="T76" s="5"/>
      <c r="U76" s="20">
        <v>0.32438719561870449</v>
      </c>
      <c r="W76" s="12" t="s">
        <v>178</v>
      </c>
      <c r="X76" s="10"/>
      <c r="Y76" s="11">
        <v>2.1876583398057169E-2</v>
      </c>
      <c r="Z76" s="12" t="s">
        <v>8</v>
      </c>
      <c r="AA76" s="17">
        <v>6.7802631782434722E-4</v>
      </c>
      <c r="AB76" s="11"/>
      <c r="AC76" s="52">
        <v>0.17434528266558261</v>
      </c>
      <c r="AD76" s="12" t="s">
        <v>7</v>
      </c>
      <c r="AE76" s="54">
        <v>1.8439474043611091E-2</v>
      </c>
      <c r="AF76" s="11"/>
      <c r="AG76" s="13">
        <v>139.5050740046197</v>
      </c>
      <c r="AH76" s="12" t="s">
        <v>7</v>
      </c>
      <c r="AI76" s="14">
        <v>4.3237149935197658</v>
      </c>
      <c r="AJ76" s="9"/>
      <c r="AK76" s="56">
        <v>163.17720957977414</v>
      </c>
      <c r="AL76" s="15" t="s">
        <v>7</v>
      </c>
      <c r="AM76" s="58">
        <v>17.258292708306914</v>
      </c>
      <c r="AN76" s="13"/>
      <c r="AO76" s="15">
        <f t="shared" si="5"/>
        <v>85.492989103002401</v>
      </c>
      <c r="AP76" s="15"/>
      <c r="AQ76" s="23">
        <v>0.91808518646244552</v>
      </c>
    </row>
    <row r="77" spans="1:43" ht="15.75">
      <c r="A77" s="12" t="s">
        <v>130</v>
      </c>
      <c r="B77" s="9"/>
      <c r="C77" s="11">
        <v>4.6837005700610668E-2</v>
      </c>
      <c r="D77" s="12" t="s">
        <v>6</v>
      </c>
      <c r="E77" s="17">
        <v>1.4128724021414505E-3</v>
      </c>
      <c r="F77" s="9"/>
      <c r="G77" s="52">
        <v>0.41597353731068271</v>
      </c>
      <c r="H77" s="12" t="s">
        <v>7</v>
      </c>
      <c r="I77" s="54">
        <v>4.5671849236524995E-2</v>
      </c>
      <c r="J77" s="9"/>
      <c r="K77" s="13">
        <v>295.07327839214724</v>
      </c>
      <c r="L77" s="9" t="s">
        <v>7</v>
      </c>
      <c r="M77" s="14">
        <v>8.9011004314528677</v>
      </c>
      <c r="N77" s="9"/>
      <c r="O77" s="56">
        <v>353.15524833557771</v>
      </c>
      <c r="P77" s="12" t="s">
        <v>7</v>
      </c>
      <c r="Q77" s="58">
        <v>38.774709957146669</v>
      </c>
      <c r="R77" s="9"/>
      <c r="S77" s="15">
        <f t="shared" si="4"/>
        <v>83.553417309477624</v>
      </c>
      <c r="T77" s="12"/>
      <c r="U77" s="23">
        <v>0.6393372206554695</v>
      </c>
      <c r="W77" s="5" t="s">
        <v>179</v>
      </c>
      <c r="X77" s="3"/>
      <c r="Y77" s="4">
        <v>3.6138812371212817E-2</v>
      </c>
      <c r="Z77" s="5" t="s">
        <v>8</v>
      </c>
      <c r="AA77" s="16">
        <v>9.295831008905702E-4</v>
      </c>
      <c r="AB77" s="4"/>
      <c r="AC77" s="51">
        <v>0.26116772976426894</v>
      </c>
      <c r="AD77" s="5" t="s">
        <v>7</v>
      </c>
      <c r="AE77" s="53">
        <v>1.987233204930881E-2</v>
      </c>
      <c r="AF77" s="4"/>
      <c r="AG77" s="6">
        <v>228.85494689378882</v>
      </c>
      <c r="AH77" s="5" t="s">
        <v>7</v>
      </c>
      <c r="AI77" s="7">
        <v>5.8867372010580388</v>
      </c>
      <c r="AJ77" s="2"/>
      <c r="AK77" s="55">
        <v>235.59914247015925</v>
      </c>
      <c r="AL77" s="8" t="s">
        <v>7</v>
      </c>
      <c r="AM77" s="57">
        <v>17.92681045979656</v>
      </c>
      <c r="AN77" s="6"/>
      <c r="AO77" s="8">
        <f t="shared" si="5"/>
        <v>97.137427791264287</v>
      </c>
      <c r="AP77" s="8"/>
      <c r="AQ77" s="20">
        <v>0.80336070233018719</v>
      </c>
    </row>
    <row r="78" spans="1:43" ht="15.75">
      <c r="A78" s="5" t="s">
        <v>131</v>
      </c>
      <c r="B78" s="2"/>
      <c r="C78" s="4">
        <v>4.2587770425154242E-2</v>
      </c>
      <c r="D78" s="5" t="s">
        <v>6</v>
      </c>
      <c r="E78" s="16">
        <v>1.047303083894163E-3</v>
      </c>
      <c r="F78" s="2"/>
      <c r="G78" s="51">
        <v>0.2936482148793475</v>
      </c>
      <c r="H78" s="5" t="s">
        <v>7</v>
      </c>
      <c r="I78" s="53">
        <v>2.5581101025647444E-2</v>
      </c>
      <c r="J78" s="2"/>
      <c r="K78" s="6">
        <v>268.8532693066569</v>
      </c>
      <c r="L78" s="2" t="s">
        <v>7</v>
      </c>
      <c r="M78" s="7">
        <v>6.611542591898198</v>
      </c>
      <c r="N78" s="2"/>
      <c r="O78" s="55">
        <v>261.41762789274782</v>
      </c>
      <c r="P78" s="5" t="s">
        <v>7</v>
      </c>
      <c r="Q78" s="57">
        <v>22.773340378579022</v>
      </c>
      <c r="R78" s="2"/>
      <c r="S78" s="8">
        <f t="shared" si="4"/>
        <v>102.84435348673568</v>
      </c>
      <c r="T78" s="5"/>
      <c r="U78" s="20">
        <v>0.52111449888599748</v>
      </c>
      <c r="W78" s="5" t="s">
        <v>180</v>
      </c>
      <c r="X78" s="3"/>
      <c r="Y78" s="4">
        <v>2.7812358414321003E-2</v>
      </c>
      <c r="Z78" s="5" t="s">
        <v>8</v>
      </c>
      <c r="AA78" s="16">
        <v>8.378550969708545E-4</v>
      </c>
      <c r="AB78" s="4"/>
      <c r="AC78" s="51">
        <v>0.17511799525423644</v>
      </c>
      <c r="AD78" s="5" t="s">
        <v>7</v>
      </c>
      <c r="AE78" s="53">
        <v>1.9525306772576759E-2</v>
      </c>
      <c r="AF78" s="4"/>
      <c r="AG78" s="6">
        <v>176.84202834388049</v>
      </c>
      <c r="AH78" s="5" t="s">
        <v>7</v>
      </c>
      <c r="AI78" s="7">
        <v>5.3274156977025955</v>
      </c>
      <c r="AJ78" s="2"/>
      <c r="AK78" s="55">
        <v>163.8450824687034</v>
      </c>
      <c r="AL78" s="8" t="s">
        <v>7</v>
      </c>
      <c r="AM78" s="57">
        <v>18.268399508200623</v>
      </c>
      <c r="AN78" s="6"/>
      <c r="AO78" s="8">
        <f t="shared" si="5"/>
        <v>107.93246015037386</v>
      </c>
      <c r="AP78" s="8"/>
      <c r="AQ78" s="20">
        <v>0.45163024685774789</v>
      </c>
    </row>
    <row r="79" spans="1:43" ht="15.75">
      <c r="A79" s="5" t="s">
        <v>132</v>
      </c>
      <c r="B79" s="2"/>
      <c r="C79" s="4">
        <v>3.7839941533441918E-2</v>
      </c>
      <c r="D79" s="5" t="s">
        <v>6</v>
      </c>
      <c r="E79" s="16">
        <v>7.8278677703382188E-4</v>
      </c>
      <c r="F79" s="2"/>
      <c r="G79" s="51">
        <v>0.2615800772821773</v>
      </c>
      <c r="H79" s="5" t="s">
        <v>7</v>
      </c>
      <c r="I79" s="53">
        <v>1.5469034356357013E-2</v>
      </c>
      <c r="J79" s="2"/>
      <c r="K79" s="6">
        <v>239.42996902994878</v>
      </c>
      <c r="L79" s="2" t="s">
        <v>7</v>
      </c>
      <c r="M79" s="7">
        <v>4.9530365583842766</v>
      </c>
      <c r="N79" s="2"/>
      <c r="O79" s="55">
        <v>235.93106293024223</v>
      </c>
      <c r="P79" s="5" t="s">
        <v>7</v>
      </c>
      <c r="Q79" s="57">
        <v>13.952231210111398</v>
      </c>
      <c r="R79" s="2"/>
      <c r="S79" s="8">
        <f t="shared" si="4"/>
        <v>101.48302052991684</v>
      </c>
      <c r="T79" s="5"/>
      <c r="U79" s="20">
        <v>0.32274331975976672</v>
      </c>
      <c r="W79" s="5" t="s">
        <v>181</v>
      </c>
      <c r="X79" s="3"/>
      <c r="Y79" s="4">
        <v>4.6535817073689423E-2</v>
      </c>
      <c r="Z79" s="5" t="s">
        <v>8</v>
      </c>
      <c r="AA79" s="16">
        <v>1.1325566576267246E-3</v>
      </c>
      <c r="AB79" s="4"/>
      <c r="AC79" s="51">
        <v>0.33314464856169151</v>
      </c>
      <c r="AD79" s="5" t="s">
        <v>7</v>
      </c>
      <c r="AE79" s="53">
        <v>2.197509535559589E-2</v>
      </c>
      <c r="AF79" s="4"/>
      <c r="AG79" s="6">
        <v>293.21829429342341</v>
      </c>
      <c r="AH79" s="5" t="s">
        <v>7</v>
      </c>
      <c r="AI79" s="7">
        <v>7.1361448497640119</v>
      </c>
      <c r="AJ79" s="2"/>
      <c r="AK79" s="55">
        <v>291.95342487606001</v>
      </c>
      <c r="AL79" s="8" t="s">
        <v>7</v>
      </c>
      <c r="AM79" s="57">
        <v>19.258014135130747</v>
      </c>
      <c r="AN79" s="6"/>
      <c r="AO79" s="8">
        <f t="shared" si="5"/>
        <v>100.43324356201691</v>
      </c>
      <c r="AP79" s="8"/>
      <c r="AQ79" s="20">
        <v>0.20166070574426931</v>
      </c>
    </row>
    <row r="80" spans="1:43" ht="15.75">
      <c r="A80" s="5" t="s">
        <v>133</v>
      </c>
      <c r="B80" s="2"/>
      <c r="C80" s="4">
        <v>4.0291148862499702E-2</v>
      </c>
      <c r="D80" s="5" t="s">
        <v>6</v>
      </c>
      <c r="E80" s="16">
        <v>1.2811223302108222E-3</v>
      </c>
      <c r="F80" s="2"/>
      <c r="G80" s="51">
        <v>0.31225254250432671</v>
      </c>
      <c r="H80" s="5" t="s">
        <v>7</v>
      </c>
      <c r="I80" s="53">
        <v>3.9408194722394672E-2</v>
      </c>
      <c r="J80" s="2"/>
      <c r="K80" s="6">
        <v>254.63738793673801</v>
      </c>
      <c r="L80" s="2" t="s">
        <v>7</v>
      </c>
      <c r="M80" s="7">
        <v>8.0966081385665358</v>
      </c>
      <c r="N80" s="2"/>
      <c r="O80" s="55">
        <v>275.91562330992889</v>
      </c>
      <c r="P80" s="5" t="s">
        <v>7</v>
      </c>
      <c r="Q80" s="57">
        <v>34.822251640106053</v>
      </c>
      <c r="R80" s="2"/>
      <c r="S80" s="8">
        <f t="shared" si="4"/>
        <v>92.288136815909994</v>
      </c>
      <c r="T80" s="5"/>
      <c r="U80" s="20">
        <v>0.53271259416381689</v>
      </c>
      <c r="W80" s="5" t="s">
        <v>182</v>
      </c>
      <c r="X80" s="3"/>
      <c r="Y80" s="4">
        <v>0.34403818548632464</v>
      </c>
      <c r="Z80" s="5" t="s">
        <v>8</v>
      </c>
      <c r="AA80" s="16">
        <v>7.3261864031688466E-3</v>
      </c>
      <c r="AB80" s="4"/>
      <c r="AC80" s="51">
        <v>5.3528407748545268</v>
      </c>
      <c r="AD80" s="5" t="s">
        <v>7</v>
      </c>
      <c r="AE80" s="53">
        <v>0.17124148953323842</v>
      </c>
      <c r="AF80" s="4"/>
      <c r="AG80" s="6">
        <v>1906.0670653829595</v>
      </c>
      <c r="AH80" s="5" t="s">
        <v>7</v>
      </c>
      <c r="AI80" s="7">
        <v>40.589106695226576</v>
      </c>
      <c r="AJ80" s="2"/>
      <c r="AK80" s="55">
        <v>1877.277122694564</v>
      </c>
      <c r="AL80" s="8" t="s">
        <v>7</v>
      </c>
      <c r="AM80" s="57">
        <v>60.055537662733038</v>
      </c>
      <c r="AN80" s="6"/>
      <c r="AO80" s="8">
        <f t="shared" si="5"/>
        <v>101.53360110451204</v>
      </c>
      <c r="AP80" s="8"/>
      <c r="AQ80" s="20">
        <v>0.24626580130143699</v>
      </c>
    </row>
    <row r="81" spans="1:43" ht="15.75">
      <c r="A81" s="5" t="s">
        <v>134</v>
      </c>
      <c r="B81" s="2"/>
      <c r="C81" s="4">
        <v>4.2179974185769728E-2</v>
      </c>
      <c r="D81" s="5" t="s">
        <v>6</v>
      </c>
      <c r="E81" s="16">
        <v>1.7100808207038043E-3</v>
      </c>
      <c r="F81" s="2"/>
      <c r="G81" s="51">
        <v>0.31907172028169006</v>
      </c>
      <c r="H81" s="5" t="s">
        <v>7</v>
      </c>
      <c r="I81" s="53">
        <v>5.7503528081016976E-2</v>
      </c>
      <c r="J81" s="2"/>
      <c r="K81" s="6">
        <v>266.3313351475129</v>
      </c>
      <c r="L81" s="2" t="s">
        <v>7</v>
      </c>
      <c r="M81" s="7">
        <v>10.797733212977013</v>
      </c>
      <c r="N81" s="2"/>
      <c r="O81" s="55">
        <v>281.17825634124227</v>
      </c>
      <c r="P81" s="5" t="s">
        <v>7</v>
      </c>
      <c r="Q81" s="57">
        <v>50.674317814864835</v>
      </c>
      <c r="R81" s="2"/>
      <c r="S81" s="8">
        <f t="shared" si="4"/>
        <v>94.719747754708706</v>
      </c>
      <c r="T81" s="5"/>
      <c r="U81" s="20">
        <v>0.49712738402599282</v>
      </c>
      <c r="W81" s="5" t="s">
        <v>183</v>
      </c>
      <c r="X81" s="3"/>
      <c r="Y81" s="4">
        <v>2.0164109273727169E-2</v>
      </c>
      <c r="Z81" s="5" t="s">
        <v>8</v>
      </c>
      <c r="AA81" s="16">
        <v>9.5845158571412773E-4</v>
      </c>
      <c r="AB81" s="4"/>
      <c r="AC81" s="51">
        <v>0.15030746743811715</v>
      </c>
      <c r="AD81" s="5" t="s">
        <v>7</v>
      </c>
      <c r="AE81" s="53">
        <v>3.0641024914092128E-2</v>
      </c>
      <c r="AF81" s="4"/>
      <c r="AG81" s="6">
        <v>128.69302690971767</v>
      </c>
      <c r="AH81" s="5" t="s">
        <v>7</v>
      </c>
      <c r="AI81" s="7">
        <v>6.1171080774038238</v>
      </c>
      <c r="AJ81" s="2"/>
      <c r="AK81" s="55">
        <v>142.17829455186234</v>
      </c>
      <c r="AL81" s="8" t="s">
        <v>7</v>
      </c>
      <c r="AM81" s="57">
        <v>28.983847175792153</v>
      </c>
      <c r="AN81" s="6"/>
      <c r="AO81" s="8">
        <f t="shared" si="5"/>
        <v>90.515241665649853</v>
      </c>
      <c r="AP81" s="8"/>
      <c r="AQ81" s="20">
        <v>0.56992655925796487</v>
      </c>
    </row>
    <row r="82" spans="1:43" ht="15.75">
      <c r="A82" s="5" t="s">
        <v>135</v>
      </c>
      <c r="B82" s="2"/>
      <c r="C82" s="4">
        <v>3.9215013669244805E-2</v>
      </c>
      <c r="D82" s="5" t="s">
        <v>6</v>
      </c>
      <c r="E82" s="16">
        <v>1.0065125514697444E-3</v>
      </c>
      <c r="F82" s="2"/>
      <c r="G82" s="51">
        <v>0.24970183107503188</v>
      </c>
      <c r="H82" s="5" t="s">
        <v>7</v>
      </c>
      <c r="I82" s="53">
        <v>2.4340890958704533E-2</v>
      </c>
      <c r="J82" s="2"/>
      <c r="K82" s="6">
        <v>247.96540598647806</v>
      </c>
      <c r="L82" s="2" t="s">
        <v>7</v>
      </c>
      <c r="M82" s="7">
        <v>6.3644066418219722</v>
      </c>
      <c r="N82" s="2"/>
      <c r="O82" s="55">
        <v>226.32590375546766</v>
      </c>
      <c r="P82" s="5" t="s">
        <v>7</v>
      </c>
      <c r="Q82" s="57">
        <v>22.062209639090415</v>
      </c>
      <c r="R82" s="2"/>
      <c r="S82" s="8">
        <f t="shared" si="4"/>
        <v>109.56121322037917</v>
      </c>
      <c r="T82" s="5"/>
      <c r="U82" s="20">
        <v>0.54316723197526162</v>
      </c>
      <c r="W82" s="5" t="s">
        <v>184</v>
      </c>
      <c r="X82" s="3"/>
      <c r="Y82" s="4">
        <v>2.7592161449163426E-2</v>
      </c>
      <c r="Z82" s="5" t="s">
        <v>8</v>
      </c>
      <c r="AA82" s="16">
        <v>8.6999613977473264E-4</v>
      </c>
      <c r="AB82" s="4"/>
      <c r="AC82" s="51">
        <v>0.19557282630710032</v>
      </c>
      <c r="AD82" s="5" t="s">
        <v>7</v>
      </c>
      <c r="AE82" s="53">
        <v>1.9857930275779624E-2</v>
      </c>
      <c r="AF82" s="4"/>
      <c r="AG82" s="6">
        <v>175.46081035903853</v>
      </c>
      <c r="AH82" s="5" t="s">
        <v>7</v>
      </c>
      <c r="AI82" s="7">
        <v>5.5323765764185238</v>
      </c>
      <c r="AJ82" s="2"/>
      <c r="AK82" s="55">
        <v>181.36678199889454</v>
      </c>
      <c r="AL82" s="8" t="s">
        <v>7</v>
      </c>
      <c r="AM82" s="57">
        <v>18.415487362345363</v>
      </c>
      <c r="AN82" s="6"/>
      <c r="AO82" s="8">
        <f t="shared" si="5"/>
        <v>96.743631014034321</v>
      </c>
      <c r="AP82" s="8"/>
      <c r="AQ82" s="20">
        <v>0.64178272592617414</v>
      </c>
    </row>
    <row r="83" spans="1:43" ht="15.75">
      <c r="A83" s="5" t="s">
        <v>136</v>
      </c>
      <c r="B83" s="2"/>
      <c r="C83" s="4">
        <v>4.0088782223258755E-2</v>
      </c>
      <c r="D83" s="5" t="s">
        <v>6</v>
      </c>
      <c r="E83" s="16">
        <v>9.1103896893950966E-4</v>
      </c>
      <c r="F83" s="2"/>
      <c r="G83" s="51">
        <v>0.27026893579953215</v>
      </c>
      <c r="H83" s="5" t="s">
        <v>7</v>
      </c>
      <c r="I83" s="53">
        <v>2.0256991840297001E-2</v>
      </c>
      <c r="J83" s="2"/>
      <c r="K83" s="6">
        <v>253.38325242253592</v>
      </c>
      <c r="L83" s="2" t="s">
        <v>7</v>
      </c>
      <c r="M83" s="7">
        <v>5.7582696263503976</v>
      </c>
      <c r="N83" s="2"/>
      <c r="O83" s="55">
        <v>242.90007312984616</v>
      </c>
      <c r="P83" s="5" t="s">
        <v>7</v>
      </c>
      <c r="Q83" s="57">
        <v>18.205661648989835</v>
      </c>
      <c r="R83" s="2"/>
      <c r="S83" s="8">
        <f t="shared" si="4"/>
        <v>104.31584031968808</v>
      </c>
      <c r="T83" s="5"/>
      <c r="U83" s="20">
        <v>0.34887837090718354</v>
      </c>
      <c r="W83" s="12" t="s">
        <v>185</v>
      </c>
      <c r="X83" s="10"/>
      <c r="Y83" s="11">
        <v>2.7150242754575542E-2</v>
      </c>
      <c r="Z83" s="12" t="s">
        <v>8</v>
      </c>
      <c r="AA83" s="17">
        <v>9.0382960376153381E-4</v>
      </c>
      <c r="AB83" s="11"/>
      <c r="AC83" s="52">
        <v>0.22420882355455496</v>
      </c>
      <c r="AD83" s="12" t="s">
        <v>7</v>
      </c>
      <c r="AE83" s="54">
        <v>2.388768110980884E-2</v>
      </c>
      <c r="AF83" s="11"/>
      <c r="AG83" s="13">
        <v>172.68791680486083</v>
      </c>
      <c r="AH83" s="12" t="s">
        <v>7</v>
      </c>
      <c r="AI83" s="14">
        <v>5.7487681723891155</v>
      </c>
      <c r="AJ83" s="9"/>
      <c r="AK83" s="56">
        <v>205.39938877893863</v>
      </c>
      <c r="AL83" s="15" t="s">
        <v>7</v>
      </c>
      <c r="AM83" s="58">
        <v>21.88368424361796</v>
      </c>
      <c r="AN83" s="13"/>
      <c r="AO83" s="15">
        <f t="shared" si="5"/>
        <v>84.07421162811562</v>
      </c>
      <c r="AP83" s="15"/>
      <c r="AQ83" s="23">
        <v>0.61756807940288561</v>
      </c>
    </row>
    <row r="84" spans="1:43" ht="15.75">
      <c r="A84" s="5" t="s">
        <v>137</v>
      </c>
      <c r="B84" s="2"/>
      <c r="C84" s="4">
        <v>4.2729763087739646E-2</v>
      </c>
      <c r="D84" s="5" t="s">
        <v>6</v>
      </c>
      <c r="E84" s="16">
        <v>1.0635358129608794E-3</v>
      </c>
      <c r="F84" s="2"/>
      <c r="G84" s="51">
        <v>0.30605275604871973</v>
      </c>
      <c r="H84" s="5" t="s">
        <v>7</v>
      </c>
      <c r="I84" s="53">
        <v>2.6851058306000666E-2</v>
      </c>
      <c r="J84" s="2"/>
      <c r="K84" s="6">
        <v>269.73116296126881</v>
      </c>
      <c r="L84" s="2" t="s">
        <v>7</v>
      </c>
      <c r="M84" s="7">
        <v>6.7135582074689069</v>
      </c>
      <c r="N84" s="2"/>
      <c r="O84" s="55">
        <v>271.10721066441556</v>
      </c>
      <c r="P84" s="5" t="s">
        <v>7</v>
      </c>
      <c r="Q84" s="57">
        <v>23.785165716882553</v>
      </c>
      <c r="R84" s="2"/>
      <c r="S84" s="8">
        <f t="shared" si="4"/>
        <v>99.492434118674154</v>
      </c>
      <c r="T84" s="5"/>
      <c r="U84" s="20">
        <v>0.8021156876271931</v>
      </c>
      <c r="W84" s="5" t="s">
        <v>186</v>
      </c>
      <c r="X84" s="3"/>
      <c r="Y84" s="4">
        <v>4.2417067918334529E-2</v>
      </c>
      <c r="Z84" s="5" t="s">
        <v>8</v>
      </c>
      <c r="AA84" s="16">
        <v>1.1813193034545719E-3</v>
      </c>
      <c r="AB84" s="4"/>
      <c r="AC84" s="51">
        <v>0.28494747243556451</v>
      </c>
      <c r="AD84" s="5" t="s">
        <v>7</v>
      </c>
      <c r="AE84" s="53">
        <v>2.1183858745865584E-2</v>
      </c>
      <c r="AF84" s="4"/>
      <c r="AG84" s="6">
        <v>267.79771390159772</v>
      </c>
      <c r="AH84" s="5" t="s">
        <v>7</v>
      </c>
      <c r="AI84" s="7">
        <v>7.4581913455696389</v>
      </c>
      <c r="AJ84" s="2"/>
      <c r="AK84" s="55">
        <v>254.56559905940802</v>
      </c>
      <c r="AL84" s="8" t="s">
        <v>7</v>
      </c>
      <c r="AM84" s="57">
        <v>18.925178194906099</v>
      </c>
      <c r="AN84" s="6"/>
      <c r="AO84" s="8">
        <f t="shared" si="5"/>
        <v>105.1979194718693</v>
      </c>
      <c r="AP84" s="8"/>
      <c r="AQ84" s="20">
        <v>0.72563523414339481</v>
      </c>
    </row>
    <row r="85" spans="1:43" ht="15.75">
      <c r="A85" s="9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W85" s="12" t="s">
        <v>187</v>
      </c>
      <c r="X85" s="10"/>
      <c r="Y85" s="11">
        <v>4.501059430912311E-2</v>
      </c>
      <c r="Z85" s="12" t="s">
        <v>8</v>
      </c>
      <c r="AA85" s="17">
        <v>1.725655892914571E-3</v>
      </c>
      <c r="AB85" s="11"/>
      <c r="AC85" s="52">
        <v>0.38287846879464094</v>
      </c>
      <c r="AD85" s="12" t="s">
        <v>7</v>
      </c>
      <c r="AE85" s="54">
        <v>5.1974093125506104E-2</v>
      </c>
      <c r="AF85" s="11"/>
      <c r="AG85" s="13">
        <v>283.81642843022559</v>
      </c>
      <c r="AH85" s="12" t="s">
        <v>7</v>
      </c>
      <c r="AI85" s="14">
        <v>10.881204741775981</v>
      </c>
      <c r="AJ85" s="9"/>
      <c r="AK85" s="56">
        <v>329.14215747348885</v>
      </c>
      <c r="AL85" s="15" t="s">
        <v>7</v>
      </c>
      <c r="AM85" s="58">
        <v>44.679621703231554</v>
      </c>
      <c r="AN85" s="13"/>
      <c r="AO85" s="15">
        <f t="shared" si="5"/>
        <v>86.229132909869165</v>
      </c>
      <c r="AP85" s="15"/>
      <c r="AQ85" s="23">
        <v>0.46152834134761545</v>
      </c>
    </row>
    <row r="86" spans="1:43" ht="15.75">
      <c r="A86" s="164" t="s">
        <v>1739</v>
      </c>
      <c r="B86" s="165"/>
      <c r="C86" s="165"/>
      <c r="D86" s="165"/>
      <c r="E86" s="165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65"/>
      <c r="T86" s="165"/>
      <c r="U86" s="165"/>
      <c r="W86" s="5" t="s">
        <v>188</v>
      </c>
      <c r="X86" s="3"/>
      <c r="Y86" s="4">
        <v>2.0767434517645018E-2</v>
      </c>
      <c r="Z86" s="5" t="s">
        <v>8</v>
      </c>
      <c r="AA86" s="16">
        <v>5.7963342904877467E-4</v>
      </c>
      <c r="AB86" s="4"/>
      <c r="AC86" s="51">
        <v>0.13997601940362786</v>
      </c>
      <c r="AD86" s="5" t="s">
        <v>7</v>
      </c>
      <c r="AE86" s="53">
        <v>1.0483461324684952E-2</v>
      </c>
      <c r="AF86" s="4"/>
      <c r="AG86" s="6">
        <v>132.50431056980807</v>
      </c>
      <c r="AH86" s="5" t="s">
        <v>7</v>
      </c>
      <c r="AI86" s="7">
        <v>3.6982867495773397</v>
      </c>
      <c r="AJ86" s="2"/>
      <c r="AK86" s="55">
        <v>133.01779047736517</v>
      </c>
      <c r="AL86" s="8" t="s">
        <v>7</v>
      </c>
      <c r="AM86" s="57">
        <v>9.9623268893183141</v>
      </c>
      <c r="AN86" s="6"/>
      <c r="AO86" s="8">
        <f t="shared" si="5"/>
        <v>99.613976517190409</v>
      </c>
      <c r="AP86" s="8"/>
      <c r="AQ86" s="20">
        <v>0.49415090036012238</v>
      </c>
    </row>
    <row r="87" spans="1:43" ht="15.75">
      <c r="A87" s="5" t="s">
        <v>138</v>
      </c>
      <c r="B87" s="3"/>
      <c r="C87" s="4">
        <v>3.1875531465802562E-2</v>
      </c>
      <c r="D87" s="5" t="s">
        <v>8</v>
      </c>
      <c r="E87" s="16">
        <v>8.6893237034539822E-4</v>
      </c>
      <c r="F87" s="4"/>
      <c r="G87" s="49">
        <v>0.22968649712215464</v>
      </c>
      <c r="H87" s="5" t="s">
        <v>7</v>
      </c>
      <c r="I87" s="53">
        <v>1.4261798328424157E-2</v>
      </c>
      <c r="J87" s="4"/>
      <c r="K87" s="6">
        <v>202.27591130217786</v>
      </c>
      <c r="L87" s="5" t="s">
        <v>7</v>
      </c>
      <c r="M87" s="7">
        <v>5.5140754989495369</v>
      </c>
      <c r="N87" s="2"/>
      <c r="O87" s="55">
        <v>209.93238450002517</v>
      </c>
      <c r="P87" s="8" t="s">
        <v>7</v>
      </c>
      <c r="Q87" s="57">
        <v>13.035216992979104</v>
      </c>
      <c r="R87" s="6"/>
      <c r="S87" s="8">
        <f t="shared" ref="S87:S108" si="6">K87/O87*100</f>
        <v>96.352886089451147</v>
      </c>
      <c r="T87" s="8"/>
      <c r="U87" s="20">
        <v>0.39670102409075625</v>
      </c>
      <c r="W87" s="5" t="s">
        <v>189</v>
      </c>
      <c r="X87" s="3"/>
      <c r="Y87" s="4">
        <v>3.4666467795475116E-2</v>
      </c>
      <c r="Z87" s="5" t="s">
        <v>8</v>
      </c>
      <c r="AA87" s="16">
        <v>9.7918693034888533E-4</v>
      </c>
      <c r="AB87" s="4"/>
      <c r="AC87" s="51">
        <v>0.25793316187398646</v>
      </c>
      <c r="AD87" s="5" t="s">
        <v>7</v>
      </c>
      <c r="AE87" s="53">
        <v>1.9268571696981939E-2</v>
      </c>
      <c r="AF87" s="4"/>
      <c r="AG87" s="6">
        <v>219.68813179605235</v>
      </c>
      <c r="AH87" s="5" t="s">
        <v>7</v>
      </c>
      <c r="AI87" s="7">
        <v>6.2052975421838648</v>
      </c>
      <c r="AJ87" s="2"/>
      <c r="AK87" s="55">
        <v>232.99169588423621</v>
      </c>
      <c r="AL87" s="8" t="s">
        <v>7</v>
      </c>
      <c r="AM87" s="57">
        <v>17.405350922422791</v>
      </c>
      <c r="AN87" s="6"/>
      <c r="AO87" s="8">
        <f t="shared" si="5"/>
        <v>94.290112341688854</v>
      </c>
      <c r="AP87" s="8"/>
      <c r="AQ87" s="20">
        <v>0.84353921322986614</v>
      </c>
    </row>
    <row r="88" spans="1:43" ht="15.75">
      <c r="A88" s="5" t="s">
        <v>139</v>
      </c>
      <c r="B88" s="3"/>
      <c r="C88" s="4">
        <v>2.8713039852760795E-2</v>
      </c>
      <c r="D88" s="5" t="s">
        <v>8</v>
      </c>
      <c r="E88" s="16">
        <v>8.0466951754464325E-4</v>
      </c>
      <c r="F88" s="4"/>
      <c r="G88" s="49">
        <v>0.18567200513632073</v>
      </c>
      <c r="H88" s="5" t="s">
        <v>7</v>
      </c>
      <c r="I88" s="53">
        <v>1.3362600823906653E-2</v>
      </c>
      <c r="J88" s="4"/>
      <c r="K88" s="6">
        <v>182.48860676634456</v>
      </c>
      <c r="L88" s="5" t="s">
        <v>7</v>
      </c>
      <c r="M88" s="7">
        <v>5.114157884956561</v>
      </c>
      <c r="N88" s="2"/>
      <c r="O88" s="55">
        <v>172.92344465871682</v>
      </c>
      <c r="P88" s="8" t="s">
        <v>7</v>
      </c>
      <c r="Q88" s="57">
        <v>12.445101577767852</v>
      </c>
      <c r="R88" s="6"/>
      <c r="S88" s="8">
        <f t="shared" si="6"/>
        <v>105.53144319239397</v>
      </c>
      <c r="T88" s="8"/>
      <c r="U88" s="20">
        <v>0.52440614198088553</v>
      </c>
      <c r="W88" s="5" t="s">
        <v>190</v>
      </c>
      <c r="X88" s="3"/>
      <c r="Y88" s="4">
        <v>1.998142495890394E-2</v>
      </c>
      <c r="Z88" s="5" t="s">
        <v>8</v>
      </c>
      <c r="AA88" s="16">
        <v>9.195917960322271E-4</v>
      </c>
      <c r="AB88" s="4"/>
      <c r="AC88" s="51">
        <v>0.12382626286088104</v>
      </c>
      <c r="AD88" s="5" t="s">
        <v>7</v>
      </c>
      <c r="AE88" s="53">
        <v>2.6510430204182832E-2</v>
      </c>
      <c r="AF88" s="4"/>
      <c r="AG88" s="6">
        <v>127.53854185822132</v>
      </c>
      <c r="AH88" s="5" t="s">
        <v>7</v>
      </c>
      <c r="AI88" s="7">
        <v>5.8696212613440446</v>
      </c>
      <c r="AJ88" s="2"/>
      <c r="AK88" s="55">
        <v>118.5307615770306</v>
      </c>
      <c r="AL88" s="8" t="s">
        <v>7</v>
      </c>
      <c r="AM88" s="57">
        <v>25.376696423172245</v>
      </c>
      <c r="AN88" s="6"/>
      <c r="AO88" s="8">
        <f t="shared" si="5"/>
        <v>107.59952957472289</v>
      </c>
      <c r="AP88" s="8"/>
      <c r="AQ88" s="20">
        <v>0.97132177195393943</v>
      </c>
    </row>
    <row r="89" spans="1:43" ht="15.75">
      <c r="A89" s="5" t="s">
        <v>140</v>
      </c>
      <c r="B89" s="3"/>
      <c r="C89" s="4">
        <v>2.8869310633905583E-2</v>
      </c>
      <c r="D89" s="5" t="s">
        <v>8</v>
      </c>
      <c r="E89" s="16">
        <v>8.4394086386034865E-4</v>
      </c>
      <c r="F89" s="4"/>
      <c r="G89" s="51">
        <v>0.21086188439785486</v>
      </c>
      <c r="H89" s="5" t="s">
        <v>7</v>
      </c>
      <c r="I89" s="53">
        <v>1.6599753893541392E-2</v>
      </c>
      <c r="J89" s="4"/>
      <c r="K89" s="6">
        <v>183.4678008010516</v>
      </c>
      <c r="L89" s="5" t="s">
        <v>7</v>
      </c>
      <c r="M89" s="7">
        <v>5.3633415865756984</v>
      </c>
      <c r="N89" s="2"/>
      <c r="O89" s="55">
        <v>194.2687798045832</v>
      </c>
      <c r="P89" s="8" t="s">
        <v>7</v>
      </c>
      <c r="Q89" s="57">
        <v>15.29348911570038</v>
      </c>
      <c r="R89" s="6"/>
      <c r="S89" s="8">
        <f t="shared" si="6"/>
        <v>94.440187963090921</v>
      </c>
      <c r="T89" s="8"/>
      <c r="U89" s="20">
        <v>0.50397252773256229</v>
      </c>
      <c r="W89" s="5" t="s">
        <v>191</v>
      </c>
      <c r="X89" s="3"/>
      <c r="Y89" s="4">
        <v>0.45440869946778101</v>
      </c>
      <c r="Z89" s="5" t="s">
        <v>8</v>
      </c>
      <c r="AA89" s="16">
        <v>1.1461543490649593E-2</v>
      </c>
      <c r="AB89" s="4"/>
      <c r="AC89" s="51">
        <v>7.7231967985609211</v>
      </c>
      <c r="AD89" s="5" t="s">
        <v>7</v>
      </c>
      <c r="AE89" s="53">
        <v>0.29394918916419915</v>
      </c>
      <c r="AF89" s="4"/>
      <c r="AG89" s="6">
        <v>2414.8230517675161</v>
      </c>
      <c r="AH89" s="5" t="s">
        <v>7</v>
      </c>
      <c r="AI89" s="7">
        <v>60.909043912393201</v>
      </c>
      <c r="AJ89" s="2"/>
      <c r="AK89" s="55">
        <v>2199.2270935968413</v>
      </c>
      <c r="AL89" s="8" t="s">
        <v>7</v>
      </c>
      <c r="AM89" s="57">
        <v>83.703813046844303</v>
      </c>
      <c r="AN89" s="6"/>
      <c r="AO89" s="8">
        <f t="shared" si="5"/>
        <v>109.80326037262786</v>
      </c>
      <c r="AP89" s="8"/>
      <c r="AQ89" s="20">
        <v>0.54015782807921064</v>
      </c>
    </row>
    <row r="90" spans="1:43" ht="15.75">
      <c r="A90" s="5" t="s">
        <v>141</v>
      </c>
      <c r="B90" s="3"/>
      <c r="C90" s="4">
        <v>2.8563699285505503E-2</v>
      </c>
      <c r="D90" s="5" t="s">
        <v>8</v>
      </c>
      <c r="E90" s="16">
        <v>7.9167959847069346E-4</v>
      </c>
      <c r="F90" s="4"/>
      <c r="G90" s="51">
        <v>0.21076129167697949</v>
      </c>
      <c r="H90" s="5" t="s">
        <v>7</v>
      </c>
      <c r="I90" s="53">
        <v>1.3858856767563592E-2</v>
      </c>
      <c r="J90" s="4"/>
      <c r="K90" s="6">
        <v>181.55269850072699</v>
      </c>
      <c r="L90" s="5" t="s">
        <v>7</v>
      </c>
      <c r="M90" s="7">
        <v>5.0319661334364429</v>
      </c>
      <c r="N90" s="2"/>
      <c r="O90" s="55">
        <v>194.18442604107713</v>
      </c>
      <c r="P90" s="8" t="s">
        <v>7</v>
      </c>
      <c r="Q90" s="57">
        <v>12.768825459275636</v>
      </c>
      <c r="R90" s="6"/>
      <c r="S90" s="8">
        <f t="shared" si="6"/>
        <v>93.494984228200636</v>
      </c>
      <c r="T90" s="8"/>
      <c r="U90" s="20">
        <v>0.40399570090123194</v>
      </c>
      <c r="W90" s="12" t="s">
        <v>192</v>
      </c>
      <c r="X90" s="10"/>
      <c r="Y90" s="11">
        <v>4.2471171816157012E-2</v>
      </c>
      <c r="Z90" s="12" t="s">
        <v>8</v>
      </c>
      <c r="AA90" s="17">
        <v>1.8497503362188354E-3</v>
      </c>
      <c r="AB90" s="11"/>
      <c r="AC90" s="52">
        <v>0.41049081573467611</v>
      </c>
      <c r="AD90" s="12" t="s">
        <v>7</v>
      </c>
      <c r="AE90" s="54">
        <v>5.5507204906152741E-2</v>
      </c>
      <c r="AF90" s="11"/>
      <c r="AG90" s="13">
        <v>268.13228927850486</v>
      </c>
      <c r="AH90" s="12" t="s">
        <v>7</v>
      </c>
      <c r="AI90" s="14">
        <v>11.677986997649992</v>
      </c>
      <c r="AJ90" s="9"/>
      <c r="AK90" s="56">
        <v>349.21614207177032</v>
      </c>
      <c r="AL90" s="15" t="s">
        <v>7</v>
      </c>
      <c r="AM90" s="58">
        <v>47.221548476843161</v>
      </c>
      <c r="AN90" s="13"/>
      <c r="AO90" s="15">
        <f t="shared" ref="AO90:AO108" si="7">AG90/AK90*100</f>
        <v>76.781184193770386</v>
      </c>
      <c r="AP90" s="15"/>
      <c r="AQ90" s="23">
        <v>0.48250669580784661</v>
      </c>
    </row>
    <row r="91" spans="1:43" ht="15.75">
      <c r="A91" s="12" t="s">
        <v>142</v>
      </c>
      <c r="B91" s="10"/>
      <c r="C91" s="11">
        <v>0.31268952324861155</v>
      </c>
      <c r="D91" s="12" t="s">
        <v>8</v>
      </c>
      <c r="E91" s="17">
        <v>7.7594224829505903E-3</v>
      </c>
      <c r="F91" s="11"/>
      <c r="G91" s="52">
        <v>5.9173892562617061</v>
      </c>
      <c r="H91" s="12" t="s">
        <v>7</v>
      </c>
      <c r="I91" s="54">
        <v>0.18693918664147929</v>
      </c>
      <c r="J91" s="11"/>
      <c r="K91" s="13">
        <v>1753.9281464932585</v>
      </c>
      <c r="L91" s="12" t="s">
        <v>7</v>
      </c>
      <c r="M91" s="14">
        <v>43.523906244083214</v>
      </c>
      <c r="N91" s="9"/>
      <c r="O91" s="56">
        <v>1963.7200519215239</v>
      </c>
      <c r="P91" s="15" t="s">
        <v>7</v>
      </c>
      <c r="Q91" s="58">
        <v>62.036856694752103</v>
      </c>
      <c r="R91" s="13"/>
      <c r="S91" s="15">
        <f t="shared" si="6"/>
        <v>89.316608280137416</v>
      </c>
      <c r="T91" s="15"/>
      <c r="U91" s="23">
        <v>0.11507439843103462</v>
      </c>
      <c r="W91" s="12" t="s">
        <v>193</v>
      </c>
      <c r="X91" s="10"/>
      <c r="Y91" s="11">
        <v>1.950812189061478E-2</v>
      </c>
      <c r="Z91" s="12" t="s">
        <v>8</v>
      </c>
      <c r="AA91" s="17">
        <v>7.9643134849831496E-4</v>
      </c>
      <c r="AB91" s="11"/>
      <c r="AC91" s="52">
        <v>0.14812907702094064</v>
      </c>
      <c r="AD91" s="12" t="s">
        <v>7</v>
      </c>
      <c r="AE91" s="54">
        <v>1.9595412094739136E-2</v>
      </c>
      <c r="AF91" s="11"/>
      <c r="AG91" s="13">
        <v>124.5465111598122</v>
      </c>
      <c r="AH91" s="12" t="s">
        <v>7</v>
      </c>
      <c r="AI91" s="14">
        <v>5.0846896687420529</v>
      </c>
      <c r="AJ91" s="9"/>
      <c r="AK91" s="56">
        <v>140.2536621090421</v>
      </c>
      <c r="AL91" s="15" t="s">
        <v>7</v>
      </c>
      <c r="AM91" s="58">
        <v>18.553604478575501</v>
      </c>
      <c r="AN91" s="13"/>
      <c r="AO91" s="15">
        <f t="shared" si="7"/>
        <v>88.800897806847871</v>
      </c>
      <c r="AP91" s="15"/>
      <c r="AQ91" s="23">
        <v>0.90905324227430495</v>
      </c>
    </row>
    <row r="92" spans="1:43" ht="15.75">
      <c r="A92" s="12" t="s">
        <v>143</v>
      </c>
      <c r="B92" s="10"/>
      <c r="C92" s="11">
        <v>5.4271125950754291E-2</v>
      </c>
      <c r="D92" s="12" t="s">
        <v>8</v>
      </c>
      <c r="E92" s="17">
        <v>1.5045233336334865E-3</v>
      </c>
      <c r="F92" s="11"/>
      <c r="G92" s="52">
        <v>0.48510423107504624</v>
      </c>
      <c r="H92" s="12" t="s">
        <v>7</v>
      </c>
      <c r="I92" s="54">
        <v>2.9565793365324063E-2</v>
      </c>
      <c r="J92" s="11"/>
      <c r="K92" s="13">
        <v>340.69074802418618</v>
      </c>
      <c r="L92" s="12" t="s">
        <v>7</v>
      </c>
      <c r="M92" s="14">
        <v>9.4447493206709616</v>
      </c>
      <c r="N92" s="9"/>
      <c r="O92" s="56">
        <v>401.55445464966596</v>
      </c>
      <c r="P92" s="15" t="s">
        <v>7</v>
      </c>
      <c r="Q92" s="58">
        <v>24.473660031344398</v>
      </c>
      <c r="R92" s="13"/>
      <c r="S92" s="15">
        <f t="shared" si="6"/>
        <v>84.842975611220652</v>
      </c>
      <c r="T92" s="15"/>
      <c r="U92" s="23">
        <v>0.65955791695732924</v>
      </c>
      <c r="W92" s="5" t="s">
        <v>194</v>
      </c>
      <c r="X92" s="3"/>
      <c r="Y92" s="4">
        <v>0.32736144980911508</v>
      </c>
      <c r="Z92" s="5" t="s">
        <v>8</v>
      </c>
      <c r="AA92" s="16">
        <v>1.0011752874070403E-2</v>
      </c>
      <c r="AB92" s="4"/>
      <c r="AC92" s="51">
        <v>5.1591323013395796</v>
      </c>
      <c r="AD92" s="5" t="s">
        <v>7</v>
      </c>
      <c r="AE92" s="53">
        <v>0.20124037249598833</v>
      </c>
      <c r="AF92" s="4"/>
      <c r="AG92" s="6">
        <v>1825.5800124314994</v>
      </c>
      <c r="AH92" s="5" t="s">
        <v>7</v>
      </c>
      <c r="AI92" s="7">
        <v>55.832035039446588</v>
      </c>
      <c r="AJ92" s="2"/>
      <c r="AK92" s="55">
        <v>1845.8357142727893</v>
      </c>
      <c r="AL92" s="8" t="s">
        <v>7</v>
      </c>
      <c r="AM92" s="57">
        <v>71.999833501111283</v>
      </c>
      <c r="AN92" s="6"/>
      <c r="AO92" s="8">
        <f t="shared" si="7"/>
        <v>98.902627049381252</v>
      </c>
      <c r="AP92" s="8"/>
      <c r="AQ92" s="20">
        <v>0.62267484085727742</v>
      </c>
    </row>
    <row r="93" spans="1:43" ht="15.75">
      <c r="A93" s="12" t="s">
        <v>144</v>
      </c>
      <c r="B93" s="10"/>
      <c r="C93" s="11">
        <v>4.1331064831782394E-2</v>
      </c>
      <c r="D93" s="12" t="s">
        <v>8</v>
      </c>
      <c r="E93" s="17">
        <v>1.3866157296374523E-3</v>
      </c>
      <c r="F93" s="11"/>
      <c r="G93" s="52">
        <v>0.42880735572850148</v>
      </c>
      <c r="H93" s="12" t="s">
        <v>7</v>
      </c>
      <c r="I93" s="54">
        <v>3.9859359693295217E-2</v>
      </c>
      <c r="J93" s="11"/>
      <c r="K93" s="13">
        <v>261.07825849064523</v>
      </c>
      <c r="L93" s="12" t="s">
        <v>7</v>
      </c>
      <c r="M93" s="14">
        <v>8.7589134556025812</v>
      </c>
      <c r="N93" s="9"/>
      <c r="O93" s="56">
        <v>362.31649310638994</v>
      </c>
      <c r="P93" s="15" t="s">
        <v>7</v>
      </c>
      <c r="Q93" s="58">
        <v>33.678767932993779</v>
      </c>
      <c r="R93" s="13"/>
      <c r="S93" s="15">
        <f t="shared" si="6"/>
        <v>72.058066209528775</v>
      </c>
      <c r="T93" s="15"/>
      <c r="U93" s="23">
        <v>0.63232930356629435</v>
      </c>
      <c r="W93" s="5" t="s">
        <v>195</v>
      </c>
      <c r="X93" s="3"/>
      <c r="Y93" s="4">
        <v>2.7662721802581277E-2</v>
      </c>
      <c r="Z93" s="5" t="s">
        <v>8</v>
      </c>
      <c r="AA93" s="16">
        <v>9.149637616300575E-4</v>
      </c>
      <c r="AB93" s="4"/>
      <c r="AC93" s="51">
        <v>0.19315886951061143</v>
      </c>
      <c r="AD93" s="5" t="s">
        <v>7</v>
      </c>
      <c r="AE93" s="53">
        <v>1.4048163403031021E-2</v>
      </c>
      <c r="AF93" s="4"/>
      <c r="AG93" s="6">
        <v>175.90344281971613</v>
      </c>
      <c r="AH93" s="5" t="s">
        <v>7</v>
      </c>
      <c r="AI93" s="7">
        <v>5.8181287031194087</v>
      </c>
      <c r="AJ93" s="2"/>
      <c r="AK93" s="55">
        <v>179.31464315356419</v>
      </c>
      <c r="AL93" s="8" t="s">
        <v>7</v>
      </c>
      <c r="AM93" s="57">
        <v>13.04129297277276</v>
      </c>
      <c r="AN93" s="6"/>
      <c r="AO93" s="8">
        <f t="shared" si="7"/>
        <v>98.097645415981603</v>
      </c>
      <c r="AP93" s="8"/>
      <c r="AQ93" s="20">
        <v>0.72920067233945696</v>
      </c>
    </row>
    <row r="94" spans="1:43" ht="15.75">
      <c r="A94" s="5" t="s">
        <v>145</v>
      </c>
      <c r="B94" s="3"/>
      <c r="C94" s="4">
        <v>3.1066268099962966E-2</v>
      </c>
      <c r="D94" s="5" t="s">
        <v>8</v>
      </c>
      <c r="E94" s="16">
        <v>1.1110866889094669E-3</v>
      </c>
      <c r="F94" s="4"/>
      <c r="G94" s="51">
        <v>0.231449994794727</v>
      </c>
      <c r="H94" s="5" t="s">
        <v>7</v>
      </c>
      <c r="I94" s="53">
        <v>2.8466478880798361E-2</v>
      </c>
      <c r="J94" s="4"/>
      <c r="K94" s="6">
        <v>197.2182338560047</v>
      </c>
      <c r="L94" s="5" t="s">
        <v>7</v>
      </c>
      <c r="M94" s="7">
        <v>7.0535203566308757</v>
      </c>
      <c r="N94" s="2"/>
      <c r="O94" s="55">
        <v>211.38745400128039</v>
      </c>
      <c r="P94" s="8" t="s">
        <v>7</v>
      </c>
      <c r="Q94" s="57">
        <v>25.998948499999173</v>
      </c>
      <c r="R94" s="6"/>
      <c r="S94" s="8">
        <f t="shared" si="6"/>
        <v>93.297038269267446</v>
      </c>
      <c r="T94" s="8"/>
      <c r="U94" s="20">
        <v>0.50369450622135203</v>
      </c>
      <c r="W94" s="5" t="s">
        <v>196</v>
      </c>
      <c r="X94" s="3"/>
      <c r="Y94" s="4">
        <v>0.31952695296157735</v>
      </c>
      <c r="Z94" s="5" t="s">
        <v>8</v>
      </c>
      <c r="AA94" s="16">
        <v>9.6944267920168834E-3</v>
      </c>
      <c r="AB94" s="4"/>
      <c r="AC94" s="51">
        <v>5.0479150974654274</v>
      </c>
      <c r="AD94" s="5" t="s">
        <v>7</v>
      </c>
      <c r="AE94" s="53">
        <v>0.18680094166110844</v>
      </c>
      <c r="AF94" s="4"/>
      <c r="AG94" s="6">
        <v>1787.4185553603415</v>
      </c>
      <c r="AH94" s="5" t="s">
        <v>7</v>
      </c>
      <c r="AI94" s="7">
        <v>54.230161715706892</v>
      </c>
      <c r="AJ94" s="2"/>
      <c r="AK94" s="55">
        <v>1827.3337502969457</v>
      </c>
      <c r="AL94" s="8" t="s">
        <v>7</v>
      </c>
      <c r="AM94" s="57">
        <v>67.621514762795016</v>
      </c>
      <c r="AN94" s="6"/>
      <c r="AO94" s="8">
        <f t="shared" si="7"/>
        <v>97.815659294306926</v>
      </c>
      <c r="AP94" s="8"/>
      <c r="AQ94" s="20">
        <v>0.31201258147057503</v>
      </c>
    </row>
    <row r="95" spans="1:43" ht="15.75">
      <c r="A95" s="5" t="s">
        <v>146</v>
      </c>
      <c r="B95" s="3"/>
      <c r="C95" s="4">
        <v>3.8646669575352448E-2</v>
      </c>
      <c r="D95" s="5" t="s">
        <v>8</v>
      </c>
      <c r="E95" s="16">
        <v>7.5438709948755396E-4</v>
      </c>
      <c r="F95" s="4"/>
      <c r="G95" s="51">
        <v>0.27873647079429298</v>
      </c>
      <c r="H95" s="5" t="s">
        <v>7</v>
      </c>
      <c r="I95" s="53">
        <v>2.0214703959238904E-2</v>
      </c>
      <c r="J95" s="4"/>
      <c r="K95" s="6">
        <v>244.43891377758877</v>
      </c>
      <c r="L95" s="5" t="s">
        <v>7</v>
      </c>
      <c r="M95" s="7">
        <v>4.771473588610819</v>
      </c>
      <c r="N95" s="2"/>
      <c r="O95" s="55">
        <v>249.64585530667742</v>
      </c>
      <c r="P95" s="8" t="s">
        <v>7</v>
      </c>
      <c r="Q95" s="57">
        <v>18.104975804905685</v>
      </c>
      <c r="R95" s="6"/>
      <c r="S95" s="8">
        <f t="shared" si="6"/>
        <v>97.91426878579972</v>
      </c>
      <c r="T95" s="8"/>
      <c r="U95" s="20">
        <v>0.25699254699700053</v>
      </c>
      <c r="W95" s="5" t="s">
        <v>197</v>
      </c>
      <c r="X95" s="3"/>
      <c r="Y95" s="4">
        <v>4.8649197557824299E-2</v>
      </c>
      <c r="Z95" s="5" t="s">
        <v>8</v>
      </c>
      <c r="AA95" s="16">
        <v>2.0195965948273048E-3</v>
      </c>
      <c r="AB95" s="4"/>
      <c r="AC95" s="51">
        <v>0.37619497631870363</v>
      </c>
      <c r="AD95" s="5" t="s">
        <v>7</v>
      </c>
      <c r="AE95" s="53">
        <v>5.1032059708256659E-2</v>
      </c>
      <c r="AF95" s="4"/>
      <c r="AG95" s="6">
        <v>306.22309382229338</v>
      </c>
      <c r="AH95" s="5" t="s">
        <v>7</v>
      </c>
      <c r="AI95" s="7">
        <v>12.712380647304645</v>
      </c>
      <c r="AJ95" s="2"/>
      <c r="AK95" s="55">
        <v>324.22305891447877</v>
      </c>
      <c r="AL95" s="8" t="s">
        <v>7</v>
      </c>
      <c r="AM95" s="57">
        <v>43.98190178727986</v>
      </c>
      <c r="AN95" s="6"/>
      <c r="AO95" s="8">
        <f t="shared" si="7"/>
        <v>94.448277321036173</v>
      </c>
      <c r="AP95" s="8"/>
      <c r="AQ95" s="20">
        <v>0.41234784159312932</v>
      </c>
    </row>
    <row r="96" spans="1:43" ht="15.75">
      <c r="A96" s="12" t="s">
        <v>147</v>
      </c>
      <c r="B96" s="10"/>
      <c r="C96" s="11">
        <v>9.0564862867353879E-2</v>
      </c>
      <c r="D96" s="12" t="s">
        <v>8</v>
      </c>
      <c r="E96" s="17">
        <v>1.217154717442562E-3</v>
      </c>
      <c r="F96" s="11"/>
      <c r="G96" s="52">
        <v>1.1707953646262645</v>
      </c>
      <c r="H96" s="12" t="s">
        <v>7</v>
      </c>
      <c r="I96" s="54">
        <v>3.2692713485432116E-2</v>
      </c>
      <c r="J96" s="11"/>
      <c r="K96" s="13">
        <v>558.87693681913504</v>
      </c>
      <c r="L96" s="12" t="s">
        <v>7</v>
      </c>
      <c r="M96" s="14">
        <v>7.5110774596498215</v>
      </c>
      <c r="N96" s="9"/>
      <c r="O96" s="56">
        <v>786.98896609768883</v>
      </c>
      <c r="P96" s="15" t="s">
        <v>7</v>
      </c>
      <c r="Q96" s="58">
        <v>21.975492526007063</v>
      </c>
      <c r="R96" s="13"/>
      <c r="S96" s="15">
        <f t="shared" si="6"/>
        <v>71.014583544969511</v>
      </c>
      <c r="T96" s="15"/>
      <c r="U96" s="23">
        <v>0.22472406532976513</v>
      </c>
      <c r="W96" s="12" t="s">
        <v>198</v>
      </c>
      <c r="X96" s="10"/>
      <c r="Y96" s="11">
        <v>3.0262218719196737E-2</v>
      </c>
      <c r="Z96" s="12" t="s">
        <v>8</v>
      </c>
      <c r="AA96" s="17">
        <v>1.0562907251861033E-3</v>
      </c>
      <c r="AB96" s="11"/>
      <c r="AC96" s="52">
        <v>0.23544328329795863</v>
      </c>
      <c r="AD96" s="12" t="s">
        <v>7</v>
      </c>
      <c r="AE96" s="54">
        <v>1.5210808970156312E-2</v>
      </c>
      <c r="AF96" s="11"/>
      <c r="AG96" s="13">
        <v>192.18920948913836</v>
      </c>
      <c r="AH96" s="12" t="s">
        <v>7</v>
      </c>
      <c r="AI96" s="14">
        <v>6.7082880256710542</v>
      </c>
      <c r="AJ96" s="9"/>
      <c r="AK96" s="56">
        <v>214.67464680962669</v>
      </c>
      <c r="AL96" s="15" t="s">
        <v>7</v>
      </c>
      <c r="AM96" s="58">
        <v>13.8690515933071</v>
      </c>
      <c r="AN96" s="13"/>
      <c r="AO96" s="15">
        <f t="shared" si="7"/>
        <v>89.525806771011759</v>
      </c>
      <c r="AP96" s="15"/>
      <c r="AQ96" s="23">
        <v>0.75323230134471009</v>
      </c>
    </row>
    <row r="97" spans="1:44" ht="15.75">
      <c r="A97" s="5" t="s">
        <v>148</v>
      </c>
      <c r="B97" s="3"/>
      <c r="C97" s="4">
        <v>2.7145140316079137E-2</v>
      </c>
      <c r="D97" s="5" t="s">
        <v>8</v>
      </c>
      <c r="E97" s="16">
        <v>4.4011461908220599E-4</v>
      </c>
      <c r="F97" s="4"/>
      <c r="G97" s="51">
        <v>0.19359769091255985</v>
      </c>
      <c r="H97" s="5" t="s">
        <v>7</v>
      </c>
      <c r="I97" s="53">
        <v>1.0208655220882417E-2</v>
      </c>
      <c r="J97" s="4"/>
      <c r="K97" s="6">
        <v>172.65589372565071</v>
      </c>
      <c r="L97" s="5" t="s">
        <v>7</v>
      </c>
      <c r="M97" s="7">
        <v>2.7993365300216073</v>
      </c>
      <c r="N97" s="2"/>
      <c r="O97" s="55">
        <v>179.68800002875093</v>
      </c>
      <c r="P97" s="8" t="s">
        <v>7</v>
      </c>
      <c r="Q97" s="57">
        <v>9.4751793318234316</v>
      </c>
      <c r="R97" s="6"/>
      <c r="S97" s="8">
        <f t="shared" si="6"/>
        <v>96.086490860839319</v>
      </c>
      <c r="T97" s="8"/>
      <c r="U97" s="20">
        <v>0.34992942038875985</v>
      </c>
      <c r="W97" s="5" t="s">
        <v>199</v>
      </c>
      <c r="X97" s="3"/>
      <c r="Y97" s="4">
        <v>2.2255512799739502E-2</v>
      </c>
      <c r="Z97" s="5" t="s">
        <v>8</v>
      </c>
      <c r="AA97" s="16">
        <v>8.1615688877697341E-4</v>
      </c>
      <c r="AB97" s="4"/>
      <c r="AC97" s="51">
        <v>0.14853333323941223</v>
      </c>
      <c r="AD97" s="5" t="s">
        <v>7</v>
      </c>
      <c r="AE97" s="53">
        <v>1.2876870595516871E-2</v>
      </c>
      <c r="AF97" s="4"/>
      <c r="AG97" s="6">
        <v>141.89507208893872</v>
      </c>
      <c r="AH97" s="5" t="s">
        <v>7</v>
      </c>
      <c r="AI97" s="7">
        <v>5.2035934472041507</v>
      </c>
      <c r="AJ97" s="2"/>
      <c r="AK97" s="55">
        <v>140.6111028271111</v>
      </c>
      <c r="AL97" s="8" t="s">
        <v>7</v>
      </c>
      <c r="AM97" s="57">
        <v>12.190064922862637</v>
      </c>
      <c r="AN97" s="6"/>
      <c r="AO97" s="8">
        <f t="shared" si="7"/>
        <v>100.91313504837973</v>
      </c>
      <c r="AP97" s="8"/>
      <c r="AQ97" s="20">
        <v>0.76830664435339957</v>
      </c>
    </row>
    <row r="98" spans="1:44" ht="15.75">
      <c r="A98" s="5" t="s">
        <v>149</v>
      </c>
      <c r="B98" s="3"/>
      <c r="C98" s="4">
        <v>2.8954950203794926E-2</v>
      </c>
      <c r="D98" s="5" t="s">
        <v>8</v>
      </c>
      <c r="E98" s="16">
        <v>8.7102629820161651E-4</v>
      </c>
      <c r="F98" s="4"/>
      <c r="G98" s="51">
        <v>0.19870124615242038</v>
      </c>
      <c r="H98" s="5" t="s">
        <v>7</v>
      </c>
      <c r="I98" s="53">
        <v>2.7040766253410981E-2</v>
      </c>
      <c r="J98" s="4"/>
      <c r="K98" s="6">
        <v>184.00435598577741</v>
      </c>
      <c r="L98" s="5" t="s">
        <v>7</v>
      </c>
      <c r="M98" s="7">
        <v>5.535241190857179</v>
      </c>
      <c r="N98" s="2"/>
      <c r="O98" s="55">
        <v>184.02014023662238</v>
      </c>
      <c r="P98" s="8" t="s">
        <v>7</v>
      </c>
      <c r="Q98" s="57">
        <v>25.042850482383859</v>
      </c>
      <c r="R98" s="6"/>
      <c r="S98" s="8">
        <f t="shared" si="6"/>
        <v>99.991422541671426</v>
      </c>
      <c r="T98" s="8"/>
      <c r="U98" s="20">
        <v>0.76415858492023747</v>
      </c>
      <c r="W98" s="5" t="s">
        <v>200</v>
      </c>
      <c r="X98" s="3"/>
      <c r="Y98" s="4">
        <v>2.8552944152528462E-2</v>
      </c>
      <c r="Z98" s="5" t="s">
        <v>8</v>
      </c>
      <c r="AA98" s="16">
        <v>1.0355845502501748E-3</v>
      </c>
      <c r="AB98" s="4"/>
      <c r="AC98" s="51">
        <v>0.21733523735460988</v>
      </c>
      <c r="AD98" s="5" t="s">
        <v>7</v>
      </c>
      <c r="AE98" s="53">
        <v>1.7117230273345104E-2</v>
      </c>
      <c r="AF98" s="4"/>
      <c r="AG98" s="6">
        <v>181.48529149007013</v>
      </c>
      <c r="AH98" s="5" t="s">
        <v>7</v>
      </c>
      <c r="AI98" s="7">
        <v>6.5822761730202561</v>
      </c>
      <c r="AJ98" s="2"/>
      <c r="AK98" s="55">
        <v>199.68243820887389</v>
      </c>
      <c r="AL98" s="8" t="s">
        <v>7</v>
      </c>
      <c r="AM98" s="57">
        <v>15.72690336812426</v>
      </c>
      <c r="AN98" s="6"/>
      <c r="AO98" s="8">
        <f t="shared" si="7"/>
        <v>90.886956869101837</v>
      </c>
      <c r="AP98" s="8"/>
      <c r="AQ98" s="20">
        <v>0.3461727230114095</v>
      </c>
    </row>
    <row r="99" spans="1:44" ht="15.75">
      <c r="A99" s="5" t="s">
        <v>150</v>
      </c>
      <c r="B99" s="3"/>
      <c r="C99" s="4">
        <v>0.33899380130778101</v>
      </c>
      <c r="D99" s="5" t="s">
        <v>8</v>
      </c>
      <c r="E99" s="16">
        <v>4.6802183144339033E-3</v>
      </c>
      <c r="F99" s="4"/>
      <c r="G99" s="51">
        <v>5.2402809847599086</v>
      </c>
      <c r="H99" s="5" t="s">
        <v>7</v>
      </c>
      <c r="I99" s="53">
        <v>0.14576566672903729</v>
      </c>
      <c r="J99" s="4"/>
      <c r="K99" s="6">
        <v>1881.8271545777247</v>
      </c>
      <c r="L99" s="5" t="s">
        <v>7</v>
      </c>
      <c r="M99" s="7">
        <v>25.980893690316424</v>
      </c>
      <c r="N99" s="2"/>
      <c r="O99" s="55">
        <v>1859.1258989389555</v>
      </c>
      <c r="P99" s="8" t="s">
        <v>7</v>
      </c>
      <c r="Q99" s="57">
        <v>51.71415940866266</v>
      </c>
      <c r="R99" s="6"/>
      <c r="S99" s="8">
        <f t="shared" si="6"/>
        <v>101.22107145361836</v>
      </c>
      <c r="T99" s="8"/>
      <c r="U99" s="20">
        <v>0.54414012483094154</v>
      </c>
      <c r="W99" s="12" t="s">
        <v>201</v>
      </c>
      <c r="X99" s="10"/>
      <c r="Y99" s="11">
        <v>2.6743944234313304E-2</v>
      </c>
      <c r="Z99" s="12" t="s">
        <v>8</v>
      </c>
      <c r="AA99" s="17">
        <v>9.6427071737047458E-4</v>
      </c>
      <c r="AB99" s="11"/>
      <c r="AC99" s="52">
        <v>0.25512728013131153</v>
      </c>
      <c r="AD99" s="12" t="s">
        <v>7</v>
      </c>
      <c r="AE99" s="54">
        <v>1.812040282402462E-2</v>
      </c>
      <c r="AF99" s="11"/>
      <c r="AG99" s="13">
        <v>170.13747521546867</v>
      </c>
      <c r="AH99" s="12" t="s">
        <v>7</v>
      </c>
      <c r="AI99" s="14">
        <v>6.1344199584117103</v>
      </c>
      <c r="AJ99" s="9"/>
      <c r="AK99" s="56">
        <v>230.72438495110569</v>
      </c>
      <c r="AL99" s="15" t="s">
        <v>7</v>
      </c>
      <c r="AM99" s="58">
        <v>16.387188365303516</v>
      </c>
      <c r="AN99" s="13"/>
      <c r="AO99" s="15">
        <f t="shared" si="7"/>
        <v>73.740569403413346</v>
      </c>
      <c r="AP99" s="15"/>
      <c r="AQ99" s="23">
        <v>0.62570056046343525</v>
      </c>
    </row>
    <row r="100" spans="1:44" ht="15.75">
      <c r="A100" s="5" t="s">
        <v>151</v>
      </c>
      <c r="B100" s="3"/>
      <c r="C100" s="4">
        <v>0.34428183512431532</v>
      </c>
      <c r="D100" s="5" t="s">
        <v>8</v>
      </c>
      <c r="E100" s="16">
        <v>4.6814052888165649E-3</v>
      </c>
      <c r="F100" s="4"/>
      <c r="G100" s="51">
        <v>5.3407190541855973</v>
      </c>
      <c r="H100" s="5" t="s">
        <v>7</v>
      </c>
      <c r="I100" s="53">
        <v>0.14365235519916369</v>
      </c>
      <c r="J100" s="4"/>
      <c r="K100" s="6">
        <v>1907.2355769247915</v>
      </c>
      <c r="L100" s="5" t="s">
        <v>7</v>
      </c>
      <c r="M100" s="7">
        <v>25.933818766856696</v>
      </c>
      <c r="N100" s="2"/>
      <c r="O100" s="55">
        <v>1875.3379100146426</v>
      </c>
      <c r="P100" s="8" t="s">
        <v>7</v>
      </c>
      <c r="Q100" s="57">
        <v>50.442029403653187</v>
      </c>
      <c r="R100" s="6"/>
      <c r="S100" s="8">
        <f t="shared" si="6"/>
        <v>101.70090236750453</v>
      </c>
      <c r="T100" s="8"/>
      <c r="U100" s="20">
        <v>0.46843967848842033</v>
      </c>
      <c r="W100" s="5" t="s">
        <v>202</v>
      </c>
      <c r="X100" s="3"/>
      <c r="Y100" s="4">
        <v>0.34905024805355739</v>
      </c>
      <c r="Z100" s="5" t="s">
        <v>8</v>
      </c>
      <c r="AA100" s="16">
        <v>1.1879213681674248E-2</v>
      </c>
      <c r="AB100" s="4"/>
      <c r="AC100" s="51">
        <v>5.8539947949334428</v>
      </c>
      <c r="AD100" s="5" t="s">
        <v>7</v>
      </c>
      <c r="AE100" s="53">
        <v>0.26923336245273033</v>
      </c>
      <c r="AF100" s="4"/>
      <c r="AG100" s="6">
        <v>1930.0617237950994</v>
      </c>
      <c r="AH100" s="5" t="s">
        <v>7</v>
      </c>
      <c r="AI100" s="7">
        <v>65.685716493931764</v>
      </c>
      <c r="AJ100" s="2"/>
      <c r="AK100" s="55">
        <v>1954.3719967629261</v>
      </c>
      <c r="AL100" s="8" t="s">
        <v>7</v>
      </c>
      <c r="AM100" s="57">
        <v>89.884286304344357</v>
      </c>
      <c r="AN100" s="6"/>
      <c r="AO100" s="8">
        <f t="shared" si="7"/>
        <v>98.756108202118511</v>
      </c>
      <c r="AP100" s="8"/>
      <c r="AQ100" s="20">
        <v>0.77931423097118457</v>
      </c>
    </row>
    <row r="101" spans="1:44" ht="15.75">
      <c r="A101" s="12" t="s">
        <v>152</v>
      </c>
      <c r="B101" s="10"/>
      <c r="C101" s="11">
        <v>4.9089609910393073E-2</v>
      </c>
      <c r="D101" s="12" t="s">
        <v>8</v>
      </c>
      <c r="E101" s="17">
        <v>1.2323526018608432E-3</v>
      </c>
      <c r="F101" s="11"/>
      <c r="G101" s="52">
        <v>0.42498725585282449</v>
      </c>
      <c r="H101" s="12" t="s">
        <v>7</v>
      </c>
      <c r="I101" s="54">
        <v>4.0542928719772393E-2</v>
      </c>
      <c r="J101" s="11"/>
      <c r="K101" s="13">
        <v>308.92989456143385</v>
      </c>
      <c r="L101" s="12" t="s">
        <v>7</v>
      </c>
      <c r="M101" s="14">
        <v>7.7554203435374269</v>
      </c>
      <c r="N101" s="9"/>
      <c r="O101" s="56">
        <v>359.59819716966626</v>
      </c>
      <c r="P101" s="15" t="s">
        <v>7</v>
      </c>
      <c r="Q101" s="58">
        <v>34.304944147918839</v>
      </c>
      <c r="R101" s="13"/>
      <c r="S101" s="15">
        <f t="shared" si="6"/>
        <v>85.909745096879348</v>
      </c>
      <c r="T101" s="15"/>
      <c r="U101" s="23">
        <v>0.76982632245116023</v>
      </c>
      <c r="W101" s="5" t="s">
        <v>203</v>
      </c>
      <c r="X101" s="3"/>
      <c r="Y101" s="4">
        <v>2.9585566725930997E-2</v>
      </c>
      <c r="Z101" s="5" t="s">
        <v>8</v>
      </c>
      <c r="AA101" s="16">
        <v>1.0806667799941696E-3</v>
      </c>
      <c r="AB101" s="4"/>
      <c r="AC101" s="51">
        <v>0.21038676161231515</v>
      </c>
      <c r="AD101" s="5" t="s">
        <v>7</v>
      </c>
      <c r="AE101" s="53">
        <v>1.7506807702145414E-2</v>
      </c>
      <c r="AF101" s="4"/>
      <c r="AG101" s="6">
        <v>187.95396531870634</v>
      </c>
      <c r="AH101" s="5" t="s">
        <v>7</v>
      </c>
      <c r="AI101" s="7">
        <v>6.8653613557477184</v>
      </c>
      <c r="AJ101" s="2"/>
      <c r="AK101" s="55">
        <v>193.87029575182132</v>
      </c>
      <c r="AL101" s="8" t="s">
        <v>7</v>
      </c>
      <c r="AM101" s="57">
        <v>16.132431341566509</v>
      </c>
      <c r="AN101" s="6"/>
      <c r="AO101" s="8">
        <f t="shared" si="7"/>
        <v>96.948304839495052</v>
      </c>
      <c r="AP101" s="8"/>
      <c r="AQ101" s="20">
        <v>0.38759724924667488</v>
      </c>
    </row>
    <row r="102" spans="1:44" ht="15.75">
      <c r="A102" s="12" t="s">
        <v>153</v>
      </c>
      <c r="B102" s="10"/>
      <c r="C102" s="11">
        <v>2.7871764424454548E-2</v>
      </c>
      <c r="D102" s="12" t="s">
        <v>8</v>
      </c>
      <c r="E102" s="17">
        <v>7.837438012924876E-4</v>
      </c>
      <c r="F102" s="11"/>
      <c r="G102" s="52">
        <v>0.21526773629010224</v>
      </c>
      <c r="H102" s="12" t="s">
        <v>7</v>
      </c>
      <c r="I102" s="54">
        <v>2.3577579096429688E-2</v>
      </c>
      <c r="J102" s="11"/>
      <c r="K102" s="13">
        <v>177.21461063128493</v>
      </c>
      <c r="L102" s="12" t="s">
        <v>7</v>
      </c>
      <c r="M102" s="14">
        <v>4.9832099061109023</v>
      </c>
      <c r="N102" s="9"/>
      <c r="O102" s="56">
        <v>197.95652447089597</v>
      </c>
      <c r="P102" s="15" t="s">
        <v>7</v>
      </c>
      <c r="Q102" s="58">
        <v>21.681538040967766</v>
      </c>
      <c r="R102" s="13"/>
      <c r="S102" s="15">
        <f t="shared" si="6"/>
        <v>89.521985246482458</v>
      </c>
      <c r="T102" s="15"/>
      <c r="U102" s="23">
        <v>0.56481793328703833</v>
      </c>
      <c r="W102" s="5" t="s">
        <v>204</v>
      </c>
      <c r="X102" s="3"/>
      <c r="Y102" s="4">
        <v>2.5942330128151978E-2</v>
      </c>
      <c r="Z102" s="5" t="s">
        <v>8</v>
      </c>
      <c r="AA102" s="16">
        <v>9.5793004242329519E-4</v>
      </c>
      <c r="AB102" s="4"/>
      <c r="AC102" s="51">
        <v>0.1855948625463178</v>
      </c>
      <c r="AD102" s="5" t="s">
        <v>7</v>
      </c>
      <c r="AE102" s="53">
        <v>1.6103514819636178E-2</v>
      </c>
      <c r="AF102" s="4"/>
      <c r="AG102" s="6">
        <v>165.10257351639024</v>
      </c>
      <c r="AH102" s="5" t="s">
        <v>7</v>
      </c>
      <c r="AI102" s="7">
        <v>6.0964730026746183</v>
      </c>
      <c r="AJ102" s="2"/>
      <c r="AK102" s="55">
        <v>172.85738166423087</v>
      </c>
      <c r="AL102" s="8" t="s">
        <v>7</v>
      </c>
      <c r="AM102" s="57">
        <v>14.998321446633575</v>
      </c>
      <c r="AN102" s="6"/>
      <c r="AO102" s="8">
        <f t="shared" si="7"/>
        <v>95.513753550366701</v>
      </c>
      <c r="AP102" s="8"/>
      <c r="AQ102" s="20">
        <v>1.000811871932902</v>
      </c>
    </row>
    <row r="103" spans="1:44" ht="15.75">
      <c r="A103" s="5" t="s">
        <v>154</v>
      </c>
      <c r="B103" s="3"/>
      <c r="C103" s="4">
        <v>0.33825714378229366</v>
      </c>
      <c r="D103" s="5" t="s">
        <v>8</v>
      </c>
      <c r="E103" s="16">
        <v>5.4133155819340107E-3</v>
      </c>
      <c r="F103" s="4"/>
      <c r="G103" s="51">
        <v>5.8227274314894597</v>
      </c>
      <c r="H103" s="5" t="s">
        <v>7</v>
      </c>
      <c r="I103" s="53">
        <v>0.15726196278038851</v>
      </c>
      <c r="J103" s="4"/>
      <c r="K103" s="6">
        <v>1878.2796353224135</v>
      </c>
      <c r="L103" s="5" t="s">
        <v>7</v>
      </c>
      <c r="M103" s="7">
        <v>30.059144659674114</v>
      </c>
      <c r="N103" s="2"/>
      <c r="O103" s="55">
        <v>1949.729469481927</v>
      </c>
      <c r="P103" s="8" t="s">
        <v>7</v>
      </c>
      <c r="Q103" s="57">
        <v>52.658876251581674</v>
      </c>
      <c r="R103" s="6"/>
      <c r="S103" s="8">
        <f t="shared" si="6"/>
        <v>96.335397537049133</v>
      </c>
      <c r="T103" s="8"/>
      <c r="U103" s="20">
        <v>0.11366204371602784</v>
      </c>
      <c r="W103" s="5" t="s">
        <v>205</v>
      </c>
      <c r="X103" s="3"/>
      <c r="Y103" s="4">
        <v>3.3276685903847213E-2</v>
      </c>
      <c r="Z103" s="5" t="s">
        <v>8</v>
      </c>
      <c r="AA103" s="16">
        <v>4.973248462935546E-4</v>
      </c>
      <c r="AB103" s="4"/>
      <c r="AC103" s="51">
        <v>0.25036309057824802</v>
      </c>
      <c r="AD103" s="5" t="s">
        <v>7</v>
      </c>
      <c r="AE103" s="53">
        <v>1.3840296127005146E-2</v>
      </c>
      <c r="AF103" s="4"/>
      <c r="AG103" s="6">
        <v>211.02337616285891</v>
      </c>
      <c r="AH103" s="5" t="s">
        <v>7</v>
      </c>
      <c r="AI103" s="7">
        <v>3.1537746402326539</v>
      </c>
      <c r="AJ103" s="2"/>
      <c r="AK103" s="55">
        <v>226.8630160859899</v>
      </c>
      <c r="AL103" s="8" t="s">
        <v>7</v>
      </c>
      <c r="AM103" s="57">
        <v>12.541190938503409</v>
      </c>
      <c r="AN103" s="6"/>
      <c r="AO103" s="8">
        <f t="shared" si="7"/>
        <v>93.017971727429057</v>
      </c>
      <c r="AP103" s="8"/>
      <c r="AQ103" s="20">
        <v>0.30156905612201923</v>
      </c>
    </row>
    <row r="104" spans="1:44" ht="15.75">
      <c r="A104" s="5" t="s">
        <v>155</v>
      </c>
      <c r="B104" s="3"/>
      <c r="C104" s="4">
        <v>3.6344628862470564E-2</v>
      </c>
      <c r="D104" s="5" t="s">
        <v>8</v>
      </c>
      <c r="E104" s="16">
        <v>7.12569613015851E-4</v>
      </c>
      <c r="F104" s="4"/>
      <c r="G104" s="51">
        <v>0.25830568368311907</v>
      </c>
      <c r="H104" s="5" t="s">
        <v>7</v>
      </c>
      <c r="I104" s="53">
        <v>1.5575935590724089E-2</v>
      </c>
      <c r="J104" s="4"/>
      <c r="K104" s="6">
        <v>230.13532224069928</v>
      </c>
      <c r="L104" s="5" t="s">
        <v>7</v>
      </c>
      <c r="M104" s="7">
        <v>4.5120129890682845</v>
      </c>
      <c r="N104" s="2"/>
      <c r="O104" s="55">
        <v>233.29233419079881</v>
      </c>
      <c r="P104" s="8" t="s">
        <v>7</v>
      </c>
      <c r="Q104" s="57">
        <v>14.067620655313656</v>
      </c>
      <c r="R104" s="6"/>
      <c r="S104" s="8">
        <f t="shared" si="6"/>
        <v>98.646757099392062</v>
      </c>
      <c r="T104" s="8"/>
      <c r="U104" s="20">
        <v>0.26586841108380127</v>
      </c>
      <c r="W104" s="5" t="s">
        <v>206</v>
      </c>
      <c r="X104" s="3"/>
      <c r="Y104" s="4">
        <v>0.3389134975568987</v>
      </c>
      <c r="Z104" s="5" t="s">
        <v>8</v>
      </c>
      <c r="AA104" s="16">
        <v>3.6229646881049504E-3</v>
      </c>
      <c r="AB104" s="4"/>
      <c r="AC104" s="51">
        <v>5.6401923290960267</v>
      </c>
      <c r="AD104" s="5" t="s">
        <v>7</v>
      </c>
      <c r="AE104" s="53">
        <v>0.14088370058638816</v>
      </c>
      <c r="AF104" s="4"/>
      <c r="AG104" s="6">
        <v>1881.4405308593166</v>
      </c>
      <c r="AH104" s="5" t="s">
        <v>7</v>
      </c>
      <c r="AI104" s="7">
        <v>20.112484911960056</v>
      </c>
      <c r="AJ104" s="2"/>
      <c r="AK104" s="55">
        <v>1922.1949042722383</v>
      </c>
      <c r="AL104" s="8" t="s">
        <v>7</v>
      </c>
      <c r="AM104" s="57">
        <v>48.013598750022425</v>
      </c>
      <c r="AN104" s="6"/>
      <c r="AO104" s="8">
        <f t="shared" si="7"/>
        <v>97.879800153338152</v>
      </c>
      <c r="AP104" s="8"/>
      <c r="AQ104" s="20">
        <v>0.11154016098941122</v>
      </c>
    </row>
    <row r="105" spans="1:44" ht="15.75">
      <c r="A105" s="5" t="s">
        <v>156</v>
      </c>
      <c r="B105" s="3"/>
      <c r="C105" s="4">
        <v>2.9811165766899534E-2</v>
      </c>
      <c r="D105" s="5" t="s">
        <v>8</v>
      </c>
      <c r="E105" s="16">
        <v>6.6719357774369463E-4</v>
      </c>
      <c r="F105" s="4"/>
      <c r="G105" s="51">
        <v>0.21243981467303719</v>
      </c>
      <c r="H105" s="5" t="s">
        <v>7</v>
      </c>
      <c r="I105" s="53">
        <v>1.6749594819084373E-2</v>
      </c>
      <c r="J105" s="4"/>
      <c r="K105" s="6">
        <v>189.36632539487991</v>
      </c>
      <c r="L105" s="5" t="s">
        <v>7</v>
      </c>
      <c r="M105" s="7">
        <v>4.238143423584968</v>
      </c>
      <c r="N105" s="2"/>
      <c r="O105" s="55">
        <v>195.5910641490768</v>
      </c>
      <c r="P105" s="8" t="s">
        <v>7</v>
      </c>
      <c r="Q105" s="57">
        <v>15.421172720248913</v>
      </c>
      <c r="R105" s="6"/>
      <c r="S105" s="8">
        <f t="shared" si="6"/>
        <v>96.817472832269843</v>
      </c>
      <c r="T105" s="8"/>
      <c r="U105" s="20">
        <v>0.54814568424063126</v>
      </c>
      <c r="W105" s="5" t="s">
        <v>207</v>
      </c>
      <c r="X105" s="3"/>
      <c r="Y105" s="4">
        <v>0.45629810715926478</v>
      </c>
      <c r="Z105" s="5" t="s">
        <v>8</v>
      </c>
      <c r="AA105" s="16">
        <v>4.7357313673225855E-3</v>
      </c>
      <c r="AB105" s="4"/>
      <c r="AC105" s="51">
        <v>9.0933599885947061</v>
      </c>
      <c r="AD105" s="5" t="s">
        <v>7</v>
      </c>
      <c r="AE105" s="53">
        <v>0.21129417749491489</v>
      </c>
      <c r="AF105" s="4"/>
      <c r="AG105" s="6">
        <v>2423.1920886084331</v>
      </c>
      <c r="AH105" s="5" t="s">
        <v>7</v>
      </c>
      <c r="AI105" s="7">
        <v>25.149319278384571</v>
      </c>
      <c r="AJ105" s="2"/>
      <c r="AK105" s="55">
        <v>2347.3580984334149</v>
      </c>
      <c r="AL105" s="8" t="s">
        <v>7</v>
      </c>
      <c r="AM105" s="57">
        <v>54.543436014476477</v>
      </c>
      <c r="AN105" s="6"/>
      <c r="AO105" s="8">
        <f t="shared" si="7"/>
        <v>103.23061020070301</v>
      </c>
      <c r="AP105" s="8"/>
      <c r="AQ105" s="20">
        <v>0.62791041668977421</v>
      </c>
    </row>
    <row r="106" spans="1:44" ht="15.75">
      <c r="A106" s="5" t="s">
        <v>157</v>
      </c>
      <c r="B106" s="3"/>
      <c r="C106" s="4">
        <v>2.2498407424794583E-2</v>
      </c>
      <c r="D106" s="5" t="s">
        <v>8</v>
      </c>
      <c r="E106" s="16">
        <v>4.169299358188835E-4</v>
      </c>
      <c r="F106" s="4"/>
      <c r="G106" s="51">
        <v>0.1556126801111172</v>
      </c>
      <c r="H106" s="5" t="s">
        <v>7</v>
      </c>
      <c r="I106" s="53">
        <v>8.2327471857826205E-3</v>
      </c>
      <c r="J106" s="4"/>
      <c r="K106" s="6">
        <v>143.42660050181115</v>
      </c>
      <c r="L106" s="5" t="s">
        <v>7</v>
      </c>
      <c r="M106" s="7">
        <v>2.6579145009188023</v>
      </c>
      <c r="N106" s="2"/>
      <c r="O106" s="55">
        <v>146.85030465566672</v>
      </c>
      <c r="P106" s="8" t="s">
        <v>7</v>
      </c>
      <c r="Q106" s="57">
        <v>7.7691704269984436</v>
      </c>
      <c r="R106" s="6"/>
      <c r="S106" s="8">
        <f t="shared" si="6"/>
        <v>97.66857538233684</v>
      </c>
      <c r="T106" s="8"/>
      <c r="U106" s="20">
        <v>0.44529889059713756</v>
      </c>
      <c r="W106" s="5" t="s">
        <v>208</v>
      </c>
      <c r="X106" s="3"/>
      <c r="Y106" s="4">
        <v>2.2955667367336834E-2</v>
      </c>
      <c r="Z106" s="5" t="s">
        <v>8</v>
      </c>
      <c r="AA106" s="16">
        <v>3.252767808826824E-4</v>
      </c>
      <c r="AB106" s="4"/>
      <c r="AC106" s="51">
        <v>0.16989617520487182</v>
      </c>
      <c r="AD106" s="5" t="s">
        <v>7</v>
      </c>
      <c r="AE106" s="53">
        <v>8.7174176199108552E-3</v>
      </c>
      <c r="AF106" s="4"/>
      <c r="AG106" s="6">
        <v>146.30878403645593</v>
      </c>
      <c r="AH106" s="5" t="s">
        <v>7</v>
      </c>
      <c r="AI106" s="7">
        <v>2.073163438234606</v>
      </c>
      <c r="AJ106" s="2"/>
      <c r="AK106" s="55">
        <v>159.32317552910132</v>
      </c>
      <c r="AL106" s="8" t="s">
        <v>7</v>
      </c>
      <c r="AM106" s="57">
        <v>8.1749142141824453</v>
      </c>
      <c r="AN106" s="6"/>
      <c r="AO106" s="8">
        <f t="shared" si="7"/>
        <v>91.831451105951473</v>
      </c>
      <c r="AP106" s="8"/>
      <c r="AQ106" s="20">
        <v>0.31911701608501181</v>
      </c>
    </row>
    <row r="107" spans="1:44" ht="15.75">
      <c r="A107" s="5" t="s">
        <v>158</v>
      </c>
      <c r="B107" s="3"/>
      <c r="C107" s="4">
        <v>3.0640235410372915E-2</v>
      </c>
      <c r="D107" s="5" t="s">
        <v>8</v>
      </c>
      <c r="E107" s="16">
        <v>6.1946331038128003E-4</v>
      </c>
      <c r="F107" s="4"/>
      <c r="G107" s="51">
        <v>0.22258070897521864</v>
      </c>
      <c r="H107" s="5" t="s">
        <v>7</v>
      </c>
      <c r="I107" s="53">
        <v>1.4259854545302899E-2</v>
      </c>
      <c r="J107" s="4"/>
      <c r="K107" s="6">
        <v>194.55404939848842</v>
      </c>
      <c r="L107" s="5" t="s">
        <v>7</v>
      </c>
      <c r="M107" s="7">
        <v>3.9333606244967134</v>
      </c>
      <c r="N107" s="2"/>
      <c r="O107" s="55">
        <v>204.04814754953344</v>
      </c>
      <c r="P107" s="8" t="s">
        <v>7</v>
      </c>
      <c r="Q107" s="57">
        <v>13.072547561248026</v>
      </c>
      <c r="R107" s="6"/>
      <c r="S107" s="8">
        <f t="shared" si="6"/>
        <v>95.347128476753113</v>
      </c>
      <c r="T107" s="8"/>
      <c r="U107" s="20">
        <v>0.29499920473597757</v>
      </c>
      <c r="W107" s="5" t="s">
        <v>209</v>
      </c>
      <c r="X107" s="3"/>
      <c r="Y107" s="4">
        <v>3.0014232616704578E-2</v>
      </c>
      <c r="Z107" s="5" t="s">
        <v>8</v>
      </c>
      <c r="AA107" s="16">
        <v>5.4291185022688855E-4</v>
      </c>
      <c r="AB107" s="4"/>
      <c r="AC107" s="51">
        <v>0.2151926835824258</v>
      </c>
      <c r="AD107" s="5" t="s">
        <v>7</v>
      </c>
      <c r="AE107" s="53">
        <v>1.5791274475971433E-2</v>
      </c>
      <c r="AF107" s="4"/>
      <c r="AG107" s="6">
        <v>190.63735839191699</v>
      </c>
      <c r="AH107" s="5" t="s">
        <v>7</v>
      </c>
      <c r="AI107" s="7">
        <v>3.4483400688151873</v>
      </c>
      <c r="AJ107" s="2"/>
      <c r="AK107" s="55">
        <v>197.89381656692109</v>
      </c>
      <c r="AL107" s="8" t="s">
        <v>7</v>
      </c>
      <c r="AM107" s="57">
        <v>14.52184861716648</v>
      </c>
      <c r="AN107" s="6"/>
      <c r="AO107" s="8">
        <f t="shared" si="7"/>
        <v>96.333155678691867</v>
      </c>
      <c r="AP107" s="8"/>
      <c r="AQ107" s="20">
        <v>0.47899534925820425</v>
      </c>
    </row>
    <row r="108" spans="1:44" ht="15.75">
      <c r="A108" s="5" t="s">
        <v>159</v>
      </c>
      <c r="B108" s="3"/>
      <c r="C108" s="4">
        <v>3.0201563177093452E-2</v>
      </c>
      <c r="D108" s="5" t="s">
        <v>8</v>
      </c>
      <c r="E108" s="16">
        <v>6.0407577118580167E-4</v>
      </c>
      <c r="F108" s="4"/>
      <c r="G108" s="51">
        <v>0.21643390554082878</v>
      </c>
      <c r="H108" s="5" t="s">
        <v>7</v>
      </c>
      <c r="I108" s="53">
        <v>1.3617415789133289E-2</v>
      </c>
      <c r="J108" s="4"/>
      <c r="K108" s="6">
        <v>191.8096728524003</v>
      </c>
      <c r="L108" s="5" t="s">
        <v>7</v>
      </c>
      <c r="M108" s="7">
        <v>3.836476124424264</v>
      </c>
      <c r="N108" s="2"/>
      <c r="O108" s="55">
        <v>198.93038284643629</v>
      </c>
      <c r="P108" s="8" t="s">
        <v>7</v>
      </c>
      <c r="Q108" s="57">
        <v>12.516143113262688</v>
      </c>
      <c r="R108" s="6"/>
      <c r="S108" s="8">
        <f t="shared" si="6"/>
        <v>96.420501538202544</v>
      </c>
      <c r="T108" s="8"/>
      <c r="U108" s="20">
        <v>0.45416914861458796</v>
      </c>
      <c r="W108" s="5" t="s">
        <v>210</v>
      </c>
      <c r="X108" s="3"/>
      <c r="Y108" s="4">
        <v>2.5229021358770361E-2</v>
      </c>
      <c r="Z108" s="5" t="s">
        <v>8</v>
      </c>
      <c r="AA108" s="16">
        <v>3.4858378163819917E-4</v>
      </c>
      <c r="AB108" s="4"/>
      <c r="AC108" s="51">
        <v>0.16954133816154224</v>
      </c>
      <c r="AD108" s="5" t="s">
        <v>7</v>
      </c>
      <c r="AE108" s="53">
        <v>8.6632133724084352E-3</v>
      </c>
      <c r="AF108" s="4"/>
      <c r="AG108" s="6">
        <v>160.61900470172446</v>
      </c>
      <c r="AH108" s="5" t="s">
        <v>7</v>
      </c>
      <c r="AI108" s="7">
        <v>2.2192370946813322</v>
      </c>
      <c r="AJ108" s="2"/>
      <c r="AK108" s="55">
        <v>159.01516754231378</v>
      </c>
      <c r="AL108" s="8" t="s">
        <v>7</v>
      </c>
      <c r="AM108" s="57">
        <v>8.1253477223103765</v>
      </c>
      <c r="AN108" s="6"/>
      <c r="AO108" s="8">
        <f t="shared" si="7"/>
        <v>101.00860640164022</v>
      </c>
      <c r="AP108" s="8"/>
      <c r="AQ108" s="20">
        <v>0.34879596028034343</v>
      </c>
    </row>
    <row r="109" spans="1:44" ht="6" customHeight="1" thickBot="1"/>
    <row r="110" spans="1:44" ht="16.5" customHeight="1" thickTop="1">
      <c r="A110" s="161" t="s">
        <v>0</v>
      </c>
      <c r="B110" s="161"/>
      <c r="C110" s="161" t="s">
        <v>1</v>
      </c>
      <c r="D110" s="161"/>
      <c r="E110" s="161"/>
      <c r="F110" s="161"/>
      <c r="G110" s="161" t="s">
        <v>2</v>
      </c>
      <c r="H110" s="161"/>
      <c r="I110" s="161"/>
      <c r="J110" s="161"/>
      <c r="K110" s="161" t="s">
        <v>1402</v>
      </c>
      <c r="L110" s="161"/>
      <c r="M110" s="161"/>
      <c r="N110" s="161"/>
      <c r="O110" s="161" t="s">
        <v>1403</v>
      </c>
      <c r="P110" s="161"/>
      <c r="Q110" s="161"/>
      <c r="R110" s="161"/>
      <c r="S110" s="161" t="s">
        <v>3</v>
      </c>
      <c r="T110" s="161"/>
      <c r="U110" s="161" t="s">
        <v>4</v>
      </c>
      <c r="V110" s="1"/>
      <c r="W110" s="161" t="s">
        <v>0</v>
      </c>
      <c r="X110" s="161"/>
      <c r="Y110" s="161" t="s">
        <v>1</v>
      </c>
      <c r="Z110" s="161"/>
      <c r="AA110" s="161"/>
      <c r="AB110" s="161"/>
      <c r="AC110" s="161" t="s">
        <v>2</v>
      </c>
      <c r="AD110" s="161"/>
      <c r="AE110" s="161"/>
      <c r="AF110" s="161"/>
      <c r="AG110" s="161" t="s">
        <v>1402</v>
      </c>
      <c r="AH110" s="161"/>
      <c r="AI110" s="161"/>
      <c r="AJ110" s="161"/>
      <c r="AK110" s="161" t="s">
        <v>1403</v>
      </c>
      <c r="AL110" s="161"/>
      <c r="AM110" s="161"/>
      <c r="AN110" s="161"/>
      <c r="AO110" s="161" t="s">
        <v>3</v>
      </c>
      <c r="AP110" s="161"/>
      <c r="AQ110" s="161" t="s">
        <v>4</v>
      </c>
      <c r="AR110" s="1"/>
    </row>
    <row r="111" spans="1:44" ht="16.5" customHeight="1" thickBot="1">
      <c r="A111" s="162"/>
      <c r="B111" s="162"/>
      <c r="C111" s="162"/>
      <c r="D111" s="162"/>
      <c r="E111" s="162"/>
      <c r="F111" s="162"/>
      <c r="G111" s="162"/>
      <c r="H111" s="162"/>
      <c r="I111" s="162"/>
      <c r="J111" s="162"/>
      <c r="K111" s="163" t="s">
        <v>5</v>
      </c>
      <c r="L111" s="163"/>
      <c r="M111" s="163"/>
      <c r="N111" s="162"/>
      <c r="O111" s="163" t="s">
        <v>5</v>
      </c>
      <c r="P111" s="163"/>
      <c r="Q111" s="163"/>
      <c r="R111" s="162"/>
      <c r="S111" s="162"/>
      <c r="T111" s="162"/>
      <c r="U111" s="162"/>
      <c r="V111" s="1"/>
      <c r="W111" s="162"/>
      <c r="X111" s="162"/>
      <c r="Y111" s="162"/>
      <c r="Z111" s="162"/>
      <c r="AA111" s="162"/>
      <c r="AB111" s="162"/>
      <c r="AC111" s="162"/>
      <c r="AD111" s="162"/>
      <c r="AE111" s="162"/>
      <c r="AF111" s="162"/>
      <c r="AG111" s="163" t="s">
        <v>5</v>
      </c>
      <c r="AH111" s="163"/>
      <c r="AI111" s="163"/>
      <c r="AJ111" s="162"/>
      <c r="AK111" s="163" t="s">
        <v>5</v>
      </c>
      <c r="AL111" s="163"/>
      <c r="AM111" s="163"/>
      <c r="AN111" s="162"/>
      <c r="AO111" s="162"/>
      <c r="AP111" s="162"/>
      <c r="AQ111" s="162"/>
      <c r="AR111" s="1"/>
    </row>
    <row r="112" spans="1:44" ht="15.75">
      <c r="A112" s="5" t="s">
        <v>211</v>
      </c>
      <c r="B112" s="3"/>
      <c r="C112" s="4">
        <v>4.0054997561343314E-2</v>
      </c>
      <c r="D112" s="5" t="s">
        <v>8</v>
      </c>
      <c r="E112" s="16">
        <v>5.8158740635147303E-4</v>
      </c>
      <c r="F112" s="4"/>
      <c r="G112" s="51">
        <v>0.28567954186894429</v>
      </c>
      <c r="H112" s="5" t="s">
        <v>7</v>
      </c>
      <c r="I112" s="53">
        <v>1.5425990679664979E-2</v>
      </c>
      <c r="J112" s="4"/>
      <c r="K112" s="6">
        <v>253.17385350901378</v>
      </c>
      <c r="L112" s="5" t="s">
        <v>7</v>
      </c>
      <c r="M112" s="7">
        <v>3.6760138255611237</v>
      </c>
      <c r="N112" s="2"/>
      <c r="O112" s="55">
        <v>255.14390504978491</v>
      </c>
      <c r="P112" s="8" t="s">
        <v>7</v>
      </c>
      <c r="Q112" s="57">
        <v>13.777141602519377</v>
      </c>
      <c r="R112" s="6"/>
      <c r="S112" s="8">
        <f t="shared" ref="S112:S155" si="8">K112/O112*100</f>
        <v>99.227866509142473</v>
      </c>
      <c r="T112" s="8"/>
      <c r="U112" s="20">
        <v>0.47662438233557802</v>
      </c>
      <c r="W112" s="5" t="s">
        <v>260</v>
      </c>
      <c r="X112" s="3"/>
      <c r="Y112" s="4">
        <v>2.9428193192994615E-2</v>
      </c>
      <c r="Z112" s="5" t="s">
        <v>7</v>
      </c>
      <c r="AA112" s="16">
        <v>1.1619486157183636E-3</v>
      </c>
      <c r="AB112" s="4"/>
      <c r="AC112" s="51">
        <v>0.18736239128531645</v>
      </c>
      <c r="AD112" s="5" t="s">
        <v>7</v>
      </c>
      <c r="AE112" s="53">
        <v>2.1406116664119266E-2</v>
      </c>
      <c r="AF112" s="4"/>
      <c r="AG112" s="6">
        <v>186.96854696324564</v>
      </c>
      <c r="AH112" s="5" t="s">
        <v>7</v>
      </c>
      <c r="AI112" s="7">
        <v>7.3823031846390421</v>
      </c>
      <c r="AJ112" s="2"/>
      <c r="AK112" s="55">
        <v>174.36997130532322</v>
      </c>
      <c r="AL112" s="8" t="s">
        <v>7</v>
      </c>
      <c r="AM112" s="57">
        <v>19.92173521524327</v>
      </c>
      <c r="AN112" s="6"/>
      <c r="AO112" s="8">
        <f t="shared" ref="AO112:AO143" si="9">AG112/AK112*100</f>
        <v>107.22519798770985</v>
      </c>
      <c r="AP112" s="8"/>
      <c r="AQ112" s="20">
        <v>0.56656687073964596</v>
      </c>
    </row>
    <row r="113" spans="1:43" ht="15.75">
      <c r="A113" s="12" t="s">
        <v>212</v>
      </c>
      <c r="B113" s="10"/>
      <c r="C113" s="11">
        <v>0.43173657459837728</v>
      </c>
      <c r="D113" s="12" t="s">
        <v>8</v>
      </c>
      <c r="E113" s="17">
        <v>4.5691478517794655E-3</v>
      </c>
      <c r="F113" s="11"/>
      <c r="G113" s="52">
        <v>11.731914447812315</v>
      </c>
      <c r="H113" s="12" t="s">
        <v>7</v>
      </c>
      <c r="I113" s="54">
        <v>0.27400235910430731</v>
      </c>
      <c r="J113" s="11"/>
      <c r="K113" s="13">
        <v>2313.5413075285833</v>
      </c>
      <c r="L113" s="12" t="s">
        <v>7</v>
      </c>
      <c r="M113" s="14">
        <v>24.484634652810843</v>
      </c>
      <c r="N113" s="9"/>
      <c r="O113" s="56">
        <v>2583.1561958355201</v>
      </c>
      <c r="P113" s="15" t="s">
        <v>7</v>
      </c>
      <c r="Q113" s="58">
        <v>60.330382968810724</v>
      </c>
      <c r="R113" s="13"/>
      <c r="S113" s="15">
        <f t="shared" si="8"/>
        <v>89.562578958964963</v>
      </c>
      <c r="T113" s="15"/>
      <c r="U113" s="23">
        <v>0.65187019694574189</v>
      </c>
      <c r="W113" s="5" t="s">
        <v>261</v>
      </c>
      <c r="X113" s="3"/>
      <c r="Y113" s="4">
        <v>2.7347970428511687E-2</v>
      </c>
      <c r="Z113" s="5" t="s">
        <v>7</v>
      </c>
      <c r="AA113" s="16">
        <v>1.0465152680796072E-3</v>
      </c>
      <c r="AB113" s="4"/>
      <c r="AC113" s="51">
        <v>0.19300025088938716</v>
      </c>
      <c r="AD113" s="5" t="s">
        <v>7</v>
      </c>
      <c r="AE113" s="53">
        <v>1.9317583758954083E-2</v>
      </c>
      <c r="AF113" s="4"/>
      <c r="AG113" s="6">
        <v>173.92873996763095</v>
      </c>
      <c r="AH113" s="5" t="s">
        <v>7</v>
      </c>
      <c r="AI113" s="7">
        <v>6.6556705701352232</v>
      </c>
      <c r="AJ113" s="2"/>
      <c r="AK113" s="55">
        <v>179.17965388548251</v>
      </c>
      <c r="AL113" s="8" t="s">
        <v>7</v>
      </c>
      <c r="AM113" s="57">
        <v>17.934266695937982</v>
      </c>
      <c r="AN113" s="6"/>
      <c r="AO113" s="8">
        <f t="shared" si="9"/>
        <v>97.069469772942227</v>
      </c>
      <c r="AP113" s="8"/>
      <c r="AQ113" s="20">
        <v>0.55283868577184114</v>
      </c>
    </row>
    <row r="114" spans="1:43" ht="15.75">
      <c r="A114" s="5" t="s">
        <v>213</v>
      </c>
      <c r="B114" s="3"/>
      <c r="C114" s="4">
        <v>0.33604473805445323</v>
      </c>
      <c r="D114" s="5" t="s">
        <v>8</v>
      </c>
      <c r="E114" s="16">
        <v>4.1728279377760118E-3</v>
      </c>
      <c r="F114" s="4"/>
      <c r="G114" s="51">
        <v>5.3135864856348283</v>
      </c>
      <c r="H114" s="5" t="s">
        <v>7</v>
      </c>
      <c r="I114" s="53">
        <v>0.17142614719595603</v>
      </c>
      <c r="J114" s="4"/>
      <c r="K114" s="6">
        <v>1867.6136091635515</v>
      </c>
      <c r="L114" s="5" t="s">
        <v>7</v>
      </c>
      <c r="M114" s="7">
        <v>23.191049770359832</v>
      </c>
      <c r="N114" s="2"/>
      <c r="O114" s="55">
        <v>1870.9838167170144</v>
      </c>
      <c r="P114" s="8" t="s">
        <v>7</v>
      </c>
      <c r="Q114" s="57">
        <v>60.36140524538078</v>
      </c>
      <c r="R114" s="6"/>
      <c r="S114" s="8">
        <f t="shared" si="8"/>
        <v>99.819869764593875</v>
      </c>
      <c r="T114" s="8"/>
      <c r="U114" s="20">
        <v>0.65207230928198201</v>
      </c>
      <c r="W114" s="5" t="s">
        <v>262</v>
      </c>
      <c r="X114" s="3"/>
      <c r="Y114" s="4">
        <v>2.745876757192681E-2</v>
      </c>
      <c r="Z114" s="5" t="s">
        <v>7</v>
      </c>
      <c r="AA114" s="16">
        <v>9.9122019762585092E-4</v>
      </c>
      <c r="AB114" s="4"/>
      <c r="AC114" s="51">
        <v>0.18785904632455666</v>
      </c>
      <c r="AD114" s="5" t="s">
        <v>7</v>
      </c>
      <c r="AE114" s="53">
        <v>1.519123263036834E-2</v>
      </c>
      <c r="AF114" s="4"/>
      <c r="AG114" s="6">
        <v>174.62393359740835</v>
      </c>
      <c r="AH114" s="5" t="s">
        <v>7</v>
      </c>
      <c r="AI114" s="7">
        <v>6.3036612811272148</v>
      </c>
      <c r="AJ114" s="2"/>
      <c r="AK114" s="55">
        <v>174.79458619664726</v>
      </c>
      <c r="AL114" s="8" t="s">
        <v>7</v>
      </c>
      <c r="AM114" s="57">
        <v>14.13477430761947</v>
      </c>
      <c r="AN114" s="6"/>
      <c r="AO114" s="8">
        <f t="shared" si="9"/>
        <v>99.902369631146968</v>
      </c>
      <c r="AP114" s="8"/>
      <c r="AQ114" s="20">
        <v>0.67055133516577337</v>
      </c>
    </row>
    <row r="115" spans="1:43" ht="15.75">
      <c r="A115" s="5" t="s">
        <v>214</v>
      </c>
      <c r="B115" s="3"/>
      <c r="C115" s="4">
        <v>4.1753173794093108E-2</v>
      </c>
      <c r="D115" s="5" t="s">
        <v>8</v>
      </c>
      <c r="E115" s="16">
        <v>1.765893867300278E-3</v>
      </c>
      <c r="F115" s="4"/>
      <c r="G115" s="51">
        <v>0.29870873955551647</v>
      </c>
      <c r="H115" s="5" t="s">
        <v>7</v>
      </c>
      <c r="I115" s="53">
        <v>4.938693148293833E-2</v>
      </c>
      <c r="J115" s="4"/>
      <c r="K115" s="6">
        <v>263.69081653109652</v>
      </c>
      <c r="L115" s="5" t="s">
        <v>7</v>
      </c>
      <c r="M115" s="7">
        <v>11.152445514011257</v>
      </c>
      <c r="N115" s="2"/>
      <c r="O115" s="55">
        <v>265.38173855398526</v>
      </c>
      <c r="P115" s="8" t="s">
        <v>7</v>
      </c>
      <c r="Q115" s="57">
        <v>43.876820471644884</v>
      </c>
      <c r="R115" s="6"/>
      <c r="S115" s="8">
        <f t="shared" si="8"/>
        <v>99.362834069856405</v>
      </c>
      <c r="T115" s="8"/>
      <c r="U115" s="20">
        <v>0.62701091512535545</v>
      </c>
      <c r="W115" s="5" t="s">
        <v>263</v>
      </c>
      <c r="X115" s="3"/>
      <c r="Y115" s="4">
        <v>2.706265528202929E-2</v>
      </c>
      <c r="Z115" s="5" t="s">
        <v>7</v>
      </c>
      <c r="AA115" s="16">
        <v>9.826211127975618E-4</v>
      </c>
      <c r="AB115" s="4"/>
      <c r="AC115" s="51">
        <v>0.20018544760555165</v>
      </c>
      <c r="AD115" s="5" t="s">
        <v>7</v>
      </c>
      <c r="AE115" s="53">
        <v>1.6104431672331533E-2</v>
      </c>
      <c r="AF115" s="4"/>
      <c r="AG115" s="6">
        <v>172.13819274648324</v>
      </c>
      <c r="AH115" s="5" t="s">
        <v>7</v>
      </c>
      <c r="AI115" s="7">
        <v>6.2501857540871395</v>
      </c>
      <c r="AJ115" s="2"/>
      <c r="AK115" s="55">
        <v>185.27653941853384</v>
      </c>
      <c r="AL115" s="8" t="s">
        <v>7</v>
      </c>
      <c r="AM115" s="57">
        <v>14.905046322003832</v>
      </c>
      <c r="AN115" s="6"/>
      <c r="AO115" s="8">
        <f t="shared" si="9"/>
        <v>92.908790981694949</v>
      </c>
      <c r="AP115" s="8"/>
      <c r="AQ115" s="20">
        <v>0.34963814628385825</v>
      </c>
    </row>
    <row r="116" spans="1:43" ht="15.75">
      <c r="A116" s="5" t="s">
        <v>215</v>
      </c>
      <c r="B116" s="2"/>
      <c r="C116" s="4">
        <v>3.0124075807413109E-2</v>
      </c>
      <c r="D116" s="5" t="s">
        <v>8</v>
      </c>
      <c r="E116" s="16">
        <v>8.588167318804333E-4</v>
      </c>
      <c r="F116" s="2"/>
      <c r="G116" s="51">
        <v>0.21567545816097744</v>
      </c>
      <c r="H116" s="5" t="s">
        <v>7</v>
      </c>
      <c r="I116" s="53">
        <v>1.3858220917700547E-2</v>
      </c>
      <c r="J116" s="2"/>
      <c r="K116" s="6">
        <v>191.32478282373032</v>
      </c>
      <c r="L116" s="5" t="s">
        <v>7</v>
      </c>
      <c r="M116" s="7">
        <v>5.4545382823653181</v>
      </c>
      <c r="N116" s="2"/>
      <c r="O116" s="55">
        <v>198.29711586833832</v>
      </c>
      <c r="P116" s="8" t="s">
        <v>7</v>
      </c>
      <c r="Q116" s="57">
        <v>12.741575988656015</v>
      </c>
      <c r="R116" s="2"/>
      <c r="S116" s="8">
        <f t="shared" si="8"/>
        <v>96.483895888209801</v>
      </c>
      <c r="T116" s="5"/>
      <c r="U116" s="20">
        <v>0.53608484269063317</v>
      </c>
      <c r="W116" s="12" t="s">
        <v>264</v>
      </c>
      <c r="X116" s="10"/>
      <c r="Y116" s="11">
        <v>0.24557396058217759</v>
      </c>
      <c r="Z116" s="12" t="s">
        <v>7</v>
      </c>
      <c r="AA116" s="17">
        <v>4.3358731683813042E-3</v>
      </c>
      <c r="AB116" s="11"/>
      <c r="AC116" s="52">
        <v>3.7729101011923869</v>
      </c>
      <c r="AD116" s="12" t="s">
        <v>7</v>
      </c>
      <c r="AE116" s="54">
        <v>8.7632348050099895E-2</v>
      </c>
      <c r="AF116" s="11"/>
      <c r="AG116" s="13">
        <v>1415.609580653377</v>
      </c>
      <c r="AH116" s="12" t="s">
        <v>7</v>
      </c>
      <c r="AI116" s="14">
        <v>24.994114128010452</v>
      </c>
      <c r="AJ116" s="9"/>
      <c r="AK116" s="56">
        <v>1586.9428440701363</v>
      </c>
      <c r="AL116" s="15" t="s">
        <v>7</v>
      </c>
      <c r="AM116" s="58">
        <v>36.859486157175816</v>
      </c>
      <c r="AN116" s="13"/>
      <c r="AO116" s="15">
        <f t="shared" si="9"/>
        <v>89.203564321363345</v>
      </c>
      <c r="AP116" s="15"/>
      <c r="AQ116" s="23">
        <v>0.19156288420379908</v>
      </c>
    </row>
    <row r="117" spans="1:43" ht="15.75">
      <c r="A117" s="5" t="s">
        <v>216</v>
      </c>
      <c r="B117" s="2"/>
      <c r="C117" s="4">
        <v>2.3020868867428813E-2</v>
      </c>
      <c r="D117" s="5" t="s">
        <v>8</v>
      </c>
      <c r="E117" s="16">
        <v>7.411296916269277E-4</v>
      </c>
      <c r="F117" s="2"/>
      <c r="G117" s="51">
        <v>0.17344430643611786</v>
      </c>
      <c r="H117" s="5" t="s">
        <v>7</v>
      </c>
      <c r="I117" s="53">
        <v>1.6207237240559034E-2</v>
      </c>
      <c r="J117" s="2"/>
      <c r="K117" s="6">
        <v>146.71965470636434</v>
      </c>
      <c r="L117" s="5" t="s">
        <v>7</v>
      </c>
      <c r="M117" s="7">
        <v>4.7234660461485021</v>
      </c>
      <c r="N117" s="2"/>
      <c r="O117" s="55">
        <v>162.3979203851367</v>
      </c>
      <c r="P117" s="8" t="s">
        <v>7</v>
      </c>
      <c r="Q117" s="57">
        <v>15.175024635500167</v>
      </c>
      <c r="R117" s="2"/>
      <c r="S117" s="8">
        <f t="shared" si="8"/>
        <v>90.345771890680382</v>
      </c>
      <c r="T117" s="5"/>
      <c r="U117" s="20">
        <v>0.68259194029901216</v>
      </c>
      <c r="W117" s="12" t="s">
        <v>265</v>
      </c>
      <c r="X117" s="10"/>
      <c r="Y117" s="11">
        <v>3.3952943660215222E-2</v>
      </c>
      <c r="Z117" s="12" t="s">
        <v>7</v>
      </c>
      <c r="AA117" s="17">
        <v>7.4725381498560225E-4</v>
      </c>
      <c r="AB117" s="11"/>
      <c r="AC117" s="52">
        <v>0.28539973041638284</v>
      </c>
      <c r="AD117" s="12" t="s">
        <v>7</v>
      </c>
      <c r="AE117" s="54">
        <v>1.761809679642409E-2</v>
      </c>
      <c r="AF117" s="11"/>
      <c r="AG117" s="13">
        <v>215.24103798869385</v>
      </c>
      <c r="AH117" s="12" t="s">
        <v>7</v>
      </c>
      <c r="AI117" s="14">
        <v>4.7371352654461676</v>
      </c>
      <c r="AJ117" s="9"/>
      <c r="AK117" s="56">
        <v>254.92290392036978</v>
      </c>
      <c r="AL117" s="15" t="s">
        <v>7</v>
      </c>
      <c r="AM117" s="58">
        <v>15.736722632295733</v>
      </c>
      <c r="AN117" s="13"/>
      <c r="AO117" s="15">
        <f t="shared" si="9"/>
        <v>84.433777694580414</v>
      </c>
      <c r="AP117" s="15"/>
      <c r="AQ117" s="23">
        <v>0.31835091576496577</v>
      </c>
    </row>
    <row r="118" spans="1:43" ht="15.75">
      <c r="A118" s="5" t="s">
        <v>217</v>
      </c>
      <c r="B118" s="2"/>
      <c r="C118" s="4">
        <v>3.8058876886202873E-2</v>
      </c>
      <c r="D118" s="5" t="s">
        <v>8</v>
      </c>
      <c r="E118" s="16">
        <v>1.0339627664275918E-3</v>
      </c>
      <c r="F118" s="2"/>
      <c r="G118" s="51">
        <v>0.26876675104726</v>
      </c>
      <c r="H118" s="5" t="s">
        <v>7</v>
      </c>
      <c r="I118" s="53">
        <v>1.3578650013150648E-2</v>
      </c>
      <c r="J118" s="2"/>
      <c r="K118" s="6">
        <v>240.78971542578873</v>
      </c>
      <c r="L118" s="5" t="s">
        <v>7</v>
      </c>
      <c r="M118" s="7">
        <v>6.5416433867289703</v>
      </c>
      <c r="N118" s="2"/>
      <c r="O118" s="55">
        <v>241.69864148268496</v>
      </c>
      <c r="P118" s="8" t="s">
        <v>7</v>
      </c>
      <c r="Q118" s="57">
        <v>12.211113348504394</v>
      </c>
      <c r="R118" s="2"/>
      <c r="S118" s="8">
        <f t="shared" si="8"/>
        <v>99.62394242213341</v>
      </c>
      <c r="T118" s="5"/>
      <c r="U118" s="20">
        <v>0.5733660270446328</v>
      </c>
      <c r="W118" s="5" t="s">
        <v>266</v>
      </c>
      <c r="X118" s="3"/>
      <c r="Y118" s="4">
        <v>3.5060477608292853E-2</v>
      </c>
      <c r="Z118" s="5" t="s">
        <v>7</v>
      </c>
      <c r="AA118" s="16">
        <v>8.3879852873994265E-4</v>
      </c>
      <c r="AB118" s="4"/>
      <c r="AC118" s="51">
        <v>0.26501267641582232</v>
      </c>
      <c r="AD118" s="5" t="s">
        <v>7</v>
      </c>
      <c r="AE118" s="53">
        <v>2.0422458644621919E-2</v>
      </c>
      <c r="AF118" s="4"/>
      <c r="AG118" s="6">
        <v>222.14251398551153</v>
      </c>
      <c r="AH118" s="5" t="s">
        <v>7</v>
      </c>
      <c r="AI118" s="7">
        <v>5.3146113975802169</v>
      </c>
      <c r="AJ118" s="2"/>
      <c r="AK118" s="55">
        <v>238.68994147676912</v>
      </c>
      <c r="AL118" s="8" t="s">
        <v>7</v>
      </c>
      <c r="AM118" s="57">
        <v>18.393970902161374</v>
      </c>
      <c r="AN118" s="6"/>
      <c r="AO118" s="8">
        <f t="shared" si="9"/>
        <v>93.067396393463824</v>
      </c>
      <c r="AP118" s="8"/>
      <c r="AQ118" s="20">
        <v>0.32433953714969299</v>
      </c>
    </row>
    <row r="119" spans="1:43" ht="15.75">
      <c r="A119" s="5" t="s">
        <v>218</v>
      </c>
      <c r="B119" s="2"/>
      <c r="C119" s="4">
        <v>1.9858295753703993E-2</v>
      </c>
      <c r="D119" s="5" t="s">
        <v>8</v>
      </c>
      <c r="E119" s="16">
        <v>6.5296851522959355E-4</v>
      </c>
      <c r="F119" s="2"/>
      <c r="G119" s="51">
        <v>0.13556201365095236</v>
      </c>
      <c r="H119" s="5" t="s">
        <v>7</v>
      </c>
      <c r="I119" s="53">
        <v>1.3935749107458636E-2</v>
      </c>
      <c r="J119" s="2"/>
      <c r="K119" s="6">
        <v>126.7603024234878</v>
      </c>
      <c r="L119" s="5" t="s">
        <v>7</v>
      </c>
      <c r="M119" s="7">
        <v>4.1680558840544322</v>
      </c>
      <c r="N119" s="2"/>
      <c r="O119" s="55">
        <v>129.07871943559371</v>
      </c>
      <c r="P119" s="8" t="s">
        <v>7</v>
      </c>
      <c r="Q119" s="57">
        <v>13.269267700597052</v>
      </c>
      <c r="R119" s="2"/>
      <c r="S119" s="8">
        <f t="shared" si="8"/>
        <v>98.203873556971004</v>
      </c>
      <c r="T119" s="5"/>
      <c r="U119" s="20">
        <v>0.63213081188845643</v>
      </c>
      <c r="W119" s="5" t="s">
        <v>267</v>
      </c>
      <c r="X119" s="3"/>
      <c r="Y119" s="4">
        <v>2.7718130605515548E-2</v>
      </c>
      <c r="Z119" s="5" t="s">
        <v>7</v>
      </c>
      <c r="AA119" s="16">
        <v>6.5250841677346513E-4</v>
      </c>
      <c r="AB119" s="4"/>
      <c r="AC119" s="51">
        <v>0.20389029901706382</v>
      </c>
      <c r="AD119" s="5" t="s">
        <v>7</v>
      </c>
      <c r="AE119" s="53">
        <v>1.5439928530186157E-2</v>
      </c>
      <c r="AF119" s="4"/>
      <c r="AG119" s="6">
        <v>176.25100672031155</v>
      </c>
      <c r="AH119" s="5" t="s">
        <v>7</v>
      </c>
      <c r="AI119" s="7">
        <v>4.1490989052095495</v>
      </c>
      <c r="AJ119" s="2"/>
      <c r="AK119" s="55">
        <v>188.40598543212107</v>
      </c>
      <c r="AL119" s="8" t="s">
        <v>7</v>
      </c>
      <c r="AM119" s="57">
        <v>14.267353394227884</v>
      </c>
      <c r="AN119" s="6"/>
      <c r="AO119" s="8">
        <f t="shared" si="9"/>
        <v>93.548517748026256</v>
      </c>
      <c r="AP119" s="8"/>
      <c r="AQ119" s="20">
        <v>0.38794451546534153</v>
      </c>
    </row>
    <row r="120" spans="1:43" ht="15.75">
      <c r="A120" s="5" t="s">
        <v>219</v>
      </c>
      <c r="B120" s="2"/>
      <c r="C120" s="4">
        <v>2.695785200074928E-2</v>
      </c>
      <c r="D120" s="5" t="s">
        <v>8</v>
      </c>
      <c r="E120" s="16">
        <v>7.4760763880207923E-4</v>
      </c>
      <c r="F120" s="2"/>
      <c r="G120" s="51">
        <v>0.18141217871000245</v>
      </c>
      <c r="H120" s="5" t="s">
        <v>7</v>
      </c>
      <c r="I120" s="53">
        <v>1.0447069789972162E-2</v>
      </c>
      <c r="J120" s="2"/>
      <c r="K120" s="6">
        <v>171.48035573174428</v>
      </c>
      <c r="L120" s="5" t="s">
        <v>7</v>
      </c>
      <c r="M120" s="7">
        <v>4.7555726563817728</v>
      </c>
      <c r="N120" s="2"/>
      <c r="O120" s="55">
        <v>169.26898526007665</v>
      </c>
      <c r="P120" s="8" t="s">
        <v>7</v>
      </c>
      <c r="Q120" s="57">
        <v>9.7477739083692967</v>
      </c>
      <c r="R120" s="2"/>
      <c r="S120" s="8">
        <f t="shared" si="8"/>
        <v>101.3064238958306</v>
      </c>
      <c r="T120" s="5"/>
      <c r="U120" s="20">
        <v>0.36476998310860398</v>
      </c>
      <c r="W120" s="5" t="s">
        <v>268</v>
      </c>
      <c r="X120" s="3"/>
      <c r="Y120" s="4">
        <v>2.8591989044001193E-2</v>
      </c>
      <c r="Z120" s="5" t="s">
        <v>7</v>
      </c>
      <c r="AA120" s="16">
        <v>5.8350496145559557E-4</v>
      </c>
      <c r="AB120" s="4"/>
      <c r="AC120" s="51">
        <v>0.21079372896858406</v>
      </c>
      <c r="AD120" s="5" t="s">
        <v>7</v>
      </c>
      <c r="AE120" s="53">
        <v>1.1285646868985933E-2</v>
      </c>
      <c r="AF120" s="4"/>
      <c r="AG120" s="6">
        <v>181.72999913132267</v>
      </c>
      <c r="AH120" s="5" t="s">
        <v>7</v>
      </c>
      <c r="AI120" s="7">
        <v>3.7087435916143754</v>
      </c>
      <c r="AJ120" s="2"/>
      <c r="AK120" s="55">
        <v>194.21162765776458</v>
      </c>
      <c r="AL120" s="8" t="s">
        <v>7</v>
      </c>
      <c r="AM120" s="57">
        <v>10.397860782296666</v>
      </c>
      <c r="AN120" s="6"/>
      <c r="AO120" s="8">
        <f t="shared" si="9"/>
        <v>93.573181648816231</v>
      </c>
      <c r="AP120" s="8"/>
      <c r="AQ120" s="20">
        <v>0.55442225120382682</v>
      </c>
    </row>
    <row r="121" spans="1:43" ht="15.75">
      <c r="A121" s="5" t="s">
        <v>220</v>
      </c>
      <c r="B121" s="2"/>
      <c r="C121" s="4">
        <v>3.1011402673922245E-2</v>
      </c>
      <c r="D121" s="5" t="s">
        <v>8</v>
      </c>
      <c r="E121" s="16">
        <v>1.0828545583210438E-3</v>
      </c>
      <c r="F121" s="2"/>
      <c r="G121" s="51">
        <v>0.22580326382084812</v>
      </c>
      <c r="H121" s="5" t="s">
        <v>7</v>
      </c>
      <c r="I121" s="53">
        <v>2.5194672330248247E-2</v>
      </c>
      <c r="J121" s="2"/>
      <c r="K121" s="6">
        <v>196.87519608819215</v>
      </c>
      <c r="L121" s="5" t="s">
        <v>7</v>
      </c>
      <c r="M121" s="7">
        <v>6.8744779378753851</v>
      </c>
      <c r="N121" s="2"/>
      <c r="O121" s="55">
        <v>206.72094170451888</v>
      </c>
      <c r="P121" s="8" t="s">
        <v>7</v>
      </c>
      <c r="Q121" s="57">
        <v>23.065505351498956</v>
      </c>
      <c r="R121" s="2"/>
      <c r="S121" s="8">
        <f t="shared" si="8"/>
        <v>95.23718035766305</v>
      </c>
      <c r="T121" s="5"/>
      <c r="U121" s="20">
        <v>0.60129585911054062</v>
      </c>
      <c r="W121" s="12" t="s">
        <v>269</v>
      </c>
      <c r="X121" s="10"/>
      <c r="Y121" s="11">
        <v>3.7289460438086196E-2</v>
      </c>
      <c r="Z121" s="12" t="s">
        <v>7</v>
      </c>
      <c r="AA121" s="17">
        <v>1.0417331066406199E-3</v>
      </c>
      <c r="AB121" s="11"/>
      <c r="AC121" s="52">
        <v>0.35771915059624632</v>
      </c>
      <c r="AD121" s="12" t="s">
        <v>7</v>
      </c>
      <c r="AE121" s="54">
        <v>3.2546723073612879E-2</v>
      </c>
      <c r="AF121" s="11"/>
      <c r="AG121" s="13">
        <v>236.00981680237842</v>
      </c>
      <c r="AH121" s="12" t="s">
        <v>7</v>
      </c>
      <c r="AI121" s="14">
        <v>6.5932635325587317</v>
      </c>
      <c r="AJ121" s="9"/>
      <c r="AK121" s="56">
        <v>310.49939505600241</v>
      </c>
      <c r="AL121" s="15" t="s">
        <v>7</v>
      </c>
      <c r="AM121" s="58">
        <v>28.250480323929512</v>
      </c>
      <c r="AN121" s="13"/>
      <c r="AO121" s="15">
        <f t="shared" si="9"/>
        <v>76.009750923930511</v>
      </c>
      <c r="AP121" s="15"/>
      <c r="AQ121" s="23">
        <v>0.82952868530267909</v>
      </c>
    </row>
    <row r="122" spans="1:43" ht="15.75">
      <c r="A122" s="5" t="s">
        <v>221</v>
      </c>
      <c r="B122" s="2"/>
      <c r="C122" s="4">
        <v>2.1412036953769756E-2</v>
      </c>
      <c r="D122" s="5" t="s">
        <v>8</v>
      </c>
      <c r="E122" s="16">
        <v>6.5712373291024662E-4</v>
      </c>
      <c r="F122" s="2"/>
      <c r="G122" s="51">
        <v>0.15392064803415173</v>
      </c>
      <c r="H122" s="5" t="s">
        <v>7</v>
      </c>
      <c r="I122" s="53">
        <v>1.2253307128923068E-2</v>
      </c>
      <c r="J122" s="2"/>
      <c r="K122" s="6">
        <v>136.57385928686239</v>
      </c>
      <c r="L122" s="5" t="s">
        <v>7</v>
      </c>
      <c r="M122" s="7">
        <v>4.1913772345111378</v>
      </c>
      <c r="N122" s="2"/>
      <c r="O122" s="55">
        <v>145.3625582542725</v>
      </c>
      <c r="P122" s="8" t="s">
        <v>7</v>
      </c>
      <c r="Q122" s="57">
        <v>11.572015152511362</v>
      </c>
      <c r="R122" s="2"/>
      <c r="S122" s="8">
        <f t="shared" si="8"/>
        <v>93.953945862705126</v>
      </c>
      <c r="T122" s="5"/>
      <c r="U122" s="20">
        <v>0.61304441713797908</v>
      </c>
      <c r="W122" s="5" t="s">
        <v>270</v>
      </c>
      <c r="X122" s="3"/>
      <c r="Y122" s="4">
        <v>0.33677481726349778</v>
      </c>
      <c r="Z122" s="5" t="s">
        <v>7</v>
      </c>
      <c r="AA122" s="16">
        <v>6.1311749810030155E-3</v>
      </c>
      <c r="AB122" s="4"/>
      <c r="AC122" s="51">
        <v>5.2121758544209893</v>
      </c>
      <c r="AD122" s="5" t="s">
        <v>7</v>
      </c>
      <c r="AE122" s="53">
        <v>0.13761139868503977</v>
      </c>
      <c r="AF122" s="4"/>
      <c r="AG122" s="6">
        <v>1871.135278312473</v>
      </c>
      <c r="AH122" s="5" t="s">
        <v>7</v>
      </c>
      <c r="AI122" s="7">
        <v>34.065070237972925</v>
      </c>
      <c r="AJ122" s="2"/>
      <c r="AK122" s="55">
        <v>1854.5426254951262</v>
      </c>
      <c r="AL122" s="8" t="s">
        <v>7</v>
      </c>
      <c r="AM122" s="57">
        <v>48.963467799909942</v>
      </c>
      <c r="AN122" s="6"/>
      <c r="AO122" s="8">
        <f t="shared" si="9"/>
        <v>100.89470323244348</v>
      </c>
      <c r="AP122" s="8"/>
      <c r="AQ122" s="20">
        <v>0.28605780823369559</v>
      </c>
    </row>
    <row r="123" spans="1:43" ht="15.75">
      <c r="A123" s="5" t="s">
        <v>222</v>
      </c>
      <c r="B123" s="2"/>
      <c r="C123" s="4">
        <v>6.8199142994974565E-2</v>
      </c>
      <c r="D123" s="5" t="s">
        <v>8</v>
      </c>
      <c r="E123" s="16">
        <v>1.9608224517760581E-3</v>
      </c>
      <c r="F123" s="2"/>
      <c r="G123" s="51">
        <v>0.54502418614405035</v>
      </c>
      <c r="H123" s="5" t="s">
        <v>7</v>
      </c>
      <c r="I123" s="53">
        <v>3.7889245767384457E-2</v>
      </c>
      <c r="J123" s="2"/>
      <c r="K123" s="6">
        <v>425.29693237253895</v>
      </c>
      <c r="L123" s="5" t="s">
        <v>7</v>
      </c>
      <c r="M123" s="7">
        <v>12.227892273206551</v>
      </c>
      <c r="N123" s="2"/>
      <c r="O123" s="55">
        <v>441.71610359518866</v>
      </c>
      <c r="P123" s="8" t="s">
        <v>7</v>
      </c>
      <c r="Q123" s="57">
        <v>30.707426264760553</v>
      </c>
      <c r="R123" s="2"/>
      <c r="S123" s="8">
        <f t="shared" si="8"/>
        <v>96.282867867163588</v>
      </c>
      <c r="T123" s="5"/>
      <c r="U123" s="20">
        <v>0.66252950818290968</v>
      </c>
      <c r="W123" s="12" t="s">
        <v>271</v>
      </c>
      <c r="X123" s="10"/>
      <c r="Y123" s="11">
        <v>2.4311492614226372E-2</v>
      </c>
      <c r="Z123" s="12" t="s">
        <v>7</v>
      </c>
      <c r="AA123" s="17">
        <v>5.6558626919428132E-4</v>
      </c>
      <c r="AB123" s="11"/>
      <c r="AC123" s="52">
        <v>0.1906154263824936</v>
      </c>
      <c r="AD123" s="12" t="s">
        <v>7</v>
      </c>
      <c r="AE123" s="54">
        <v>1.3727898815740384E-2</v>
      </c>
      <c r="AF123" s="11"/>
      <c r="AG123" s="13">
        <v>154.84720300653368</v>
      </c>
      <c r="AH123" s="12" t="s">
        <v>7</v>
      </c>
      <c r="AI123" s="14">
        <v>3.602388929110258</v>
      </c>
      <c r="AJ123" s="9"/>
      <c r="AK123" s="56">
        <v>177.1479294201859</v>
      </c>
      <c r="AL123" s="15" t="s">
        <v>7</v>
      </c>
      <c r="AM123" s="58">
        <v>12.757985524311046</v>
      </c>
      <c r="AN123" s="13"/>
      <c r="AO123" s="15">
        <f t="shared" si="9"/>
        <v>87.411240714670711</v>
      </c>
      <c r="AP123" s="15"/>
      <c r="AQ123" s="23">
        <v>0.42812638681750148</v>
      </c>
    </row>
    <row r="124" spans="1:43" ht="15.75">
      <c r="A124" s="12" t="s">
        <v>223</v>
      </c>
      <c r="B124" s="9"/>
      <c r="C124" s="11">
        <v>0.21598396399076719</v>
      </c>
      <c r="D124" s="12" t="s">
        <v>8</v>
      </c>
      <c r="E124" s="17">
        <v>5.4180373375955684E-3</v>
      </c>
      <c r="F124" s="9"/>
      <c r="G124" s="52">
        <v>3.2432151597844094</v>
      </c>
      <c r="H124" s="12" t="s">
        <v>7</v>
      </c>
      <c r="I124" s="54">
        <v>0.10562320311531766</v>
      </c>
      <c r="J124" s="9"/>
      <c r="K124" s="13">
        <v>1260.6194742912269</v>
      </c>
      <c r="L124" s="12" t="s">
        <v>7</v>
      </c>
      <c r="M124" s="14">
        <v>31.623104113886594</v>
      </c>
      <c r="N124" s="9"/>
      <c r="O124" s="56">
        <v>1467.5025757194237</v>
      </c>
      <c r="P124" s="15" t="s">
        <v>7</v>
      </c>
      <c r="Q124" s="58">
        <v>47.792796651138062</v>
      </c>
      <c r="R124" s="9"/>
      <c r="S124" s="15">
        <f t="shared" si="8"/>
        <v>85.90236876914679</v>
      </c>
      <c r="T124" s="12"/>
      <c r="U124" s="23">
        <v>0.27896915372969977</v>
      </c>
      <c r="W124" s="5" t="s">
        <v>272</v>
      </c>
      <c r="X124" s="3"/>
      <c r="Y124" s="4">
        <v>2.9695649345777859E-2</v>
      </c>
      <c r="Z124" s="5" t="s">
        <v>7</v>
      </c>
      <c r="AA124" s="16">
        <v>7.9112521181401603E-4</v>
      </c>
      <c r="AB124" s="4"/>
      <c r="AC124" s="51">
        <v>0.21933795454902544</v>
      </c>
      <c r="AD124" s="5" t="s">
        <v>7</v>
      </c>
      <c r="AE124" s="53">
        <v>2.0800890998319017E-2</v>
      </c>
      <c r="AF124" s="4"/>
      <c r="AG124" s="6">
        <v>188.64317489039757</v>
      </c>
      <c r="AH124" s="5" t="s">
        <v>7</v>
      </c>
      <c r="AI124" s="7">
        <v>5.0256645326953704</v>
      </c>
      <c r="AJ124" s="2"/>
      <c r="AK124" s="55">
        <v>201.35147884891094</v>
      </c>
      <c r="AL124" s="8" t="s">
        <v>7</v>
      </c>
      <c r="AM124" s="57">
        <v>19.095145536931621</v>
      </c>
      <c r="AN124" s="6"/>
      <c r="AO124" s="8">
        <f t="shared" si="9"/>
        <v>93.68849733254288</v>
      </c>
      <c r="AP124" s="8"/>
      <c r="AQ124" s="20">
        <v>0.53923101500803694</v>
      </c>
    </row>
    <row r="125" spans="1:43" ht="15.75">
      <c r="A125" s="12" t="s">
        <v>224</v>
      </c>
      <c r="B125" s="9"/>
      <c r="C125" s="11">
        <v>2.9896934148446568E-2</v>
      </c>
      <c r="D125" s="12" t="s">
        <v>8</v>
      </c>
      <c r="E125" s="17">
        <v>9.7202058323337184E-4</v>
      </c>
      <c r="F125" s="9"/>
      <c r="G125" s="52">
        <v>0.29998261037264162</v>
      </c>
      <c r="H125" s="12" t="s">
        <v>7</v>
      </c>
      <c r="I125" s="54">
        <v>2.66285340026521E-2</v>
      </c>
      <c r="J125" s="9"/>
      <c r="K125" s="13">
        <v>189.90319614032512</v>
      </c>
      <c r="L125" s="12" t="s">
        <v>7</v>
      </c>
      <c r="M125" s="14">
        <v>6.1742055072824735</v>
      </c>
      <c r="N125" s="9"/>
      <c r="O125" s="56">
        <v>266.3771787991426</v>
      </c>
      <c r="P125" s="15" t="s">
        <v>7</v>
      </c>
      <c r="Q125" s="58">
        <v>23.645483164414816</v>
      </c>
      <c r="R125" s="9"/>
      <c r="S125" s="15">
        <f t="shared" si="8"/>
        <v>71.291090699447096</v>
      </c>
      <c r="T125" s="12"/>
      <c r="U125" s="23">
        <v>1.1003076709729365</v>
      </c>
      <c r="W125" s="5" t="s">
        <v>273</v>
      </c>
      <c r="X125" s="3"/>
      <c r="Y125" s="4">
        <v>0.40873245247137308</v>
      </c>
      <c r="Z125" s="5" t="s">
        <v>7</v>
      </c>
      <c r="AA125" s="16">
        <v>8.491657764104911E-3</v>
      </c>
      <c r="AB125" s="4"/>
      <c r="AC125" s="51">
        <v>8.1890419628641808</v>
      </c>
      <c r="AD125" s="5" t="s">
        <v>7</v>
      </c>
      <c r="AE125" s="53">
        <v>0.25508896422119842</v>
      </c>
      <c r="AF125" s="4"/>
      <c r="AG125" s="6">
        <v>2209.1238046470071</v>
      </c>
      <c r="AH125" s="5" t="s">
        <v>7</v>
      </c>
      <c r="AI125" s="7">
        <v>45.895849948233788</v>
      </c>
      <c r="AJ125" s="2"/>
      <c r="AK125" s="55">
        <v>2252.0514406751286</v>
      </c>
      <c r="AL125" s="8" t="s">
        <v>7</v>
      </c>
      <c r="AM125" s="57">
        <v>70.151486825908222</v>
      </c>
      <c r="AN125" s="6"/>
      <c r="AO125" s="8">
        <f t="shared" si="9"/>
        <v>98.093843006745331</v>
      </c>
      <c r="AP125" s="8"/>
      <c r="AQ125" s="20">
        <v>0.47462961336300147</v>
      </c>
    </row>
    <row r="126" spans="1:43" ht="15.75">
      <c r="A126" s="5" t="s">
        <v>225</v>
      </c>
      <c r="B126" s="2"/>
      <c r="C126" s="4">
        <v>3.947157435827521E-2</v>
      </c>
      <c r="D126" s="5" t="s">
        <v>8</v>
      </c>
      <c r="E126" s="16">
        <v>1.0684411973323025E-3</v>
      </c>
      <c r="F126" s="2"/>
      <c r="G126" s="51">
        <v>0.30323699006477173</v>
      </c>
      <c r="H126" s="5" t="s">
        <v>7</v>
      </c>
      <c r="I126" s="53">
        <v>1.7221491356408741E-2</v>
      </c>
      <c r="J126" s="2"/>
      <c r="K126" s="6">
        <v>249.55669587333406</v>
      </c>
      <c r="L126" s="5" t="s">
        <v>7</v>
      </c>
      <c r="M126" s="7">
        <v>6.7551563188484263</v>
      </c>
      <c r="N126" s="2"/>
      <c r="O126" s="55">
        <v>268.91582461960741</v>
      </c>
      <c r="P126" s="8" t="s">
        <v>7</v>
      </c>
      <c r="Q126" s="57">
        <v>15.272317365697646</v>
      </c>
      <c r="R126" s="2"/>
      <c r="S126" s="8">
        <f t="shared" si="8"/>
        <v>92.801045169559046</v>
      </c>
      <c r="T126" s="5"/>
      <c r="U126" s="20">
        <v>0.12716778313340715</v>
      </c>
      <c r="W126" s="12" t="s">
        <v>274</v>
      </c>
      <c r="X126" s="10"/>
      <c r="Y126" s="11">
        <v>3.9727911160727374E-2</v>
      </c>
      <c r="Z126" s="12" t="s">
        <v>7</v>
      </c>
      <c r="AA126" s="17">
        <v>9.8871352450350227E-4</v>
      </c>
      <c r="AB126" s="11"/>
      <c r="AC126" s="52">
        <v>0.42304103484484334</v>
      </c>
      <c r="AD126" s="12" t="s">
        <v>7</v>
      </c>
      <c r="AE126" s="54">
        <v>2.5983388087940928E-2</v>
      </c>
      <c r="AF126" s="11"/>
      <c r="AG126" s="13">
        <v>251.14620493064749</v>
      </c>
      <c r="AH126" s="12" t="s">
        <v>7</v>
      </c>
      <c r="AI126" s="14">
        <v>6.250307206891998</v>
      </c>
      <c r="AJ126" s="9"/>
      <c r="AK126" s="56">
        <v>358.21050736590217</v>
      </c>
      <c r="AL126" s="15" t="s">
        <v>7</v>
      </c>
      <c r="AM126" s="58">
        <v>22.001465256154482</v>
      </c>
      <c r="AN126" s="13"/>
      <c r="AO126" s="15">
        <f t="shared" si="9"/>
        <v>70.111345079587124</v>
      </c>
      <c r="AP126" s="15"/>
      <c r="AQ126" s="23">
        <v>0.44277382725298625</v>
      </c>
    </row>
    <row r="127" spans="1:43" ht="15.75">
      <c r="A127" s="5" t="s">
        <v>226</v>
      </c>
      <c r="B127" s="2"/>
      <c r="C127" s="4">
        <v>2.0713508327711436E-2</v>
      </c>
      <c r="D127" s="5" t="s">
        <v>8</v>
      </c>
      <c r="E127" s="16">
        <v>6.0378811273504467E-4</v>
      </c>
      <c r="F127" s="2"/>
      <c r="G127" s="51">
        <v>0.15014367682162916</v>
      </c>
      <c r="H127" s="5" t="s">
        <v>7</v>
      </c>
      <c r="I127" s="53">
        <v>1.1510375085065642E-2</v>
      </c>
      <c r="J127" s="2"/>
      <c r="K127" s="6">
        <v>132.16374353500555</v>
      </c>
      <c r="L127" s="5" t="s">
        <v>7</v>
      </c>
      <c r="M127" s="7">
        <v>3.8525051390855412</v>
      </c>
      <c r="N127" s="2"/>
      <c r="O127" s="55">
        <v>142.03371047167417</v>
      </c>
      <c r="P127" s="8" t="s">
        <v>7</v>
      </c>
      <c r="Q127" s="57">
        <v>10.888645575096726</v>
      </c>
      <c r="R127" s="2"/>
      <c r="S127" s="8">
        <f t="shared" si="8"/>
        <v>93.050968742637338</v>
      </c>
      <c r="T127" s="5"/>
      <c r="U127" s="20">
        <v>0.80837186493830615</v>
      </c>
      <c r="W127" s="5" t="s">
        <v>275</v>
      </c>
      <c r="X127" s="3"/>
      <c r="Y127" s="4">
        <v>3.1308003998653446E-2</v>
      </c>
      <c r="Z127" s="5" t="s">
        <v>7</v>
      </c>
      <c r="AA127" s="16">
        <v>9.4124777413343637E-4</v>
      </c>
      <c r="AB127" s="4"/>
      <c r="AC127" s="51">
        <v>0.22724277835433715</v>
      </c>
      <c r="AD127" s="5" t="s">
        <v>7</v>
      </c>
      <c r="AE127" s="53">
        <v>2.367636038341615E-2</v>
      </c>
      <c r="AF127" s="4"/>
      <c r="AG127" s="6">
        <v>198.7294335968696</v>
      </c>
      <c r="AH127" s="5" t="s">
        <v>7</v>
      </c>
      <c r="AI127" s="7">
        <v>5.9746267132167619</v>
      </c>
      <c r="AJ127" s="2"/>
      <c r="AK127" s="55">
        <v>207.91260860493105</v>
      </c>
      <c r="AL127" s="8" t="s">
        <v>7</v>
      </c>
      <c r="AM127" s="57">
        <v>21.662355500295462</v>
      </c>
      <c r="AN127" s="6"/>
      <c r="AO127" s="8">
        <f t="shared" si="9"/>
        <v>95.583156274321468</v>
      </c>
      <c r="AP127" s="8"/>
      <c r="AQ127" s="20">
        <v>0.49584537220288238</v>
      </c>
    </row>
    <row r="128" spans="1:43" ht="15.75">
      <c r="A128" s="5" t="s">
        <v>227</v>
      </c>
      <c r="B128" s="2"/>
      <c r="C128" s="4">
        <v>2.9194689286850744E-2</v>
      </c>
      <c r="D128" s="5" t="s">
        <v>8</v>
      </c>
      <c r="E128" s="16">
        <v>8.5871135543216792E-4</v>
      </c>
      <c r="F128" s="2"/>
      <c r="G128" s="51">
        <v>0.19840579707810019</v>
      </c>
      <c r="H128" s="5" t="s">
        <v>7</v>
      </c>
      <c r="I128" s="53">
        <v>1.5989374488595044E-2</v>
      </c>
      <c r="J128" s="2"/>
      <c r="K128" s="6">
        <v>185.50614905500154</v>
      </c>
      <c r="L128" s="5" t="s">
        <v>7</v>
      </c>
      <c r="M128" s="7">
        <v>5.4563429372673271</v>
      </c>
      <c r="N128" s="2"/>
      <c r="O128" s="55">
        <v>183.76985243691641</v>
      </c>
      <c r="P128" s="8" t="s">
        <v>7</v>
      </c>
      <c r="Q128" s="57">
        <v>14.809874679070255</v>
      </c>
      <c r="R128" s="2"/>
      <c r="S128" s="8">
        <f t="shared" si="8"/>
        <v>100.94482125063531</v>
      </c>
      <c r="T128" s="5"/>
      <c r="U128" s="20">
        <v>0.34487117343780815</v>
      </c>
      <c r="W128" s="12" t="s">
        <v>276</v>
      </c>
      <c r="X128" s="10"/>
      <c r="Y128" s="11">
        <v>3.7862279048209609E-2</v>
      </c>
      <c r="Z128" s="12" t="s">
        <v>7</v>
      </c>
      <c r="AA128" s="17">
        <v>1.0451205913072662E-3</v>
      </c>
      <c r="AB128" s="11"/>
      <c r="AC128" s="52">
        <v>0.38128661716012047</v>
      </c>
      <c r="AD128" s="12" t="s">
        <v>7</v>
      </c>
      <c r="AE128" s="54">
        <v>2.9841743946387413E-2</v>
      </c>
      <c r="AF128" s="11"/>
      <c r="AG128" s="13">
        <v>239.56871424163711</v>
      </c>
      <c r="AH128" s="12" t="s">
        <v>7</v>
      </c>
      <c r="AI128" s="14">
        <v>6.6128664882570209</v>
      </c>
      <c r="AJ128" s="9"/>
      <c r="AK128" s="56">
        <v>327.97270350722266</v>
      </c>
      <c r="AL128" s="15" t="s">
        <v>7</v>
      </c>
      <c r="AM128" s="58">
        <v>25.669081994967659</v>
      </c>
      <c r="AN128" s="13"/>
      <c r="AO128" s="15">
        <f t="shared" si="9"/>
        <v>73.0453210525678</v>
      </c>
      <c r="AP128" s="15"/>
      <c r="AQ128" s="23">
        <v>0.70692042545128764</v>
      </c>
    </row>
    <row r="129" spans="1:43" ht="15.75">
      <c r="A129" s="5" t="s">
        <v>228</v>
      </c>
      <c r="B129" s="2"/>
      <c r="C129" s="4">
        <v>7.0161998294295091E-2</v>
      </c>
      <c r="D129" s="5" t="s">
        <v>8</v>
      </c>
      <c r="E129" s="16">
        <v>2.0462922250695024E-3</v>
      </c>
      <c r="F129" s="2"/>
      <c r="G129" s="51">
        <v>0.55940300903361673</v>
      </c>
      <c r="H129" s="5" t="s">
        <v>7</v>
      </c>
      <c r="I129" s="53">
        <v>4.0662116025040863E-2</v>
      </c>
      <c r="J129" s="2"/>
      <c r="K129" s="6">
        <v>437.13158606924748</v>
      </c>
      <c r="L129" s="5" t="s">
        <v>7</v>
      </c>
      <c r="M129" s="7">
        <v>12.749052017501235</v>
      </c>
      <c r="N129" s="2"/>
      <c r="O129" s="55">
        <v>451.12176700971315</v>
      </c>
      <c r="P129" s="8" t="s">
        <v>7</v>
      </c>
      <c r="Q129" s="57">
        <v>32.791324564484192</v>
      </c>
      <c r="R129" s="2"/>
      <c r="S129" s="8">
        <f t="shared" si="8"/>
        <v>96.898801617753804</v>
      </c>
      <c r="T129" s="5"/>
      <c r="U129" s="20">
        <v>0.99214324819952771</v>
      </c>
      <c r="W129" s="12" t="s">
        <v>277</v>
      </c>
      <c r="X129" s="10"/>
      <c r="Y129" s="11">
        <v>2.2345013641110301E-2</v>
      </c>
      <c r="Z129" s="12" t="s">
        <v>7</v>
      </c>
      <c r="AA129" s="17">
        <v>5.2612248387766793E-4</v>
      </c>
      <c r="AB129" s="11"/>
      <c r="AC129" s="52">
        <v>0.17874593364350119</v>
      </c>
      <c r="AD129" s="12" t="s">
        <v>7</v>
      </c>
      <c r="AE129" s="54">
        <v>1.0366533846253965E-2</v>
      </c>
      <c r="AF129" s="11"/>
      <c r="AG129" s="13">
        <v>142.45944589793569</v>
      </c>
      <c r="AH129" s="12" t="s">
        <v>7</v>
      </c>
      <c r="AI129" s="14">
        <v>3.3542659105726971</v>
      </c>
      <c r="AJ129" s="9"/>
      <c r="AK129" s="56">
        <v>166.97493132740041</v>
      </c>
      <c r="AL129" s="15" t="s">
        <v>7</v>
      </c>
      <c r="AM129" s="58">
        <v>9.6838638048891994</v>
      </c>
      <c r="AN129" s="13"/>
      <c r="AO129" s="15">
        <f t="shared" si="9"/>
        <v>85.317864643168889</v>
      </c>
      <c r="AP129" s="15"/>
      <c r="AQ129" s="23">
        <v>0.46763415814494408</v>
      </c>
    </row>
    <row r="130" spans="1:43" ht="15.75">
      <c r="A130" s="12" t="s">
        <v>229</v>
      </c>
      <c r="B130" s="9"/>
      <c r="C130" s="11">
        <v>2.7255917175820848E-2</v>
      </c>
      <c r="D130" s="12" t="s">
        <v>8</v>
      </c>
      <c r="E130" s="17">
        <v>7.8858992183298659E-4</v>
      </c>
      <c r="F130" s="9"/>
      <c r="G130" s="52">
        <v>0.21325748429713628</v>
      </c>
      <c r="H130" s="12" t="s">
        <v>7</v>
      </c>
      <c r="I130" s="54">
        <v>1.5469724373794661E-2</v>
      </c>
      <c r="J130" s="9"/>
      <c r="K130" s="13">
        <v>173.35109734013153</v>
      </c>
      <c r="L130" s="12" t="s">
        <v>7</v>
      </c>
      <c r="M130" s="14">
        <v>5.0155321290155692</v>
      </c>
      <c r="N130" s="9"/>
      <c r="O130" s="56">
        <v>196.2755835296542</v>
      </c>
      <c r="P130" s="15" t="s">
        <v>7</v>
      </c>
      <c r="Q130" s="58">
        <v>14.237855184856622</v>
      </c>
      <c r="R130" s="9"/>
      <c r="S130" s="15">
        <f t="shared" si="8"/>
        <v>88.320255745891529</v>
      </c>
      <c r="T130" s="12"/>
      <c r="U130" s="23">
        <v>0.20595200070965428</v>
      </c>
      <c r="W130" s="5" t="s">
        <v>278</v>
      </c>
      <c r="X130" s="3"/>
      <c r="Y130" s="4">
        <v>4.0248216270632541E-2</v>
      </c>
      <c r="Z130" s="5" t="s">
        <v>7</v>
      </c>
      <c r="AA130" s="16">
        <v>9.4589399104841158E-4</v>
      </c>
      <c r="AB130" s="4"/>
      <c r="AC130" s="51">
        <v>0.27861308027828802</v>
      </c>
      <c r="AD130" s="5" t="s">
        <v>7</v>
      </c>
      <c r="AE130" s="53">
        <v>1.6834856706727682E-2</v>
      </c>
      <c r="AF130" s="4"/>
      <c r="AG130" s="6">
        <v>254.37134032065856</v>
      </c>
      <c r="AH130" s="5" t="s">
        <v>7</v>
      </c>
      <c r="AI130" s="7">
        <v>5.9781114444021561</v>
      </c>
      <c r="AJ130" s="2"/>
      <c r="AK130" s="55">
        <v>249.54787559441763</v>
      </c>
      <c r="AL130" s="8" t="s">
        <v>7</v>
      </c>
      <c r="AM130" s="57">
        <v>15.078627044014322</v>
      </c>
      <c r="AN130" s="6"/>
      <c r="AO130" s="8">
        <f t="shared" si="9"/>
        <v>101.93288150209716</v>
      </c>
      <c r="AP130" s="8"/>
      <c r="AQ130" s="20">
        <v>0.74583696953905132</v>
      </c>
    </row>
    <row r="131" spans="1:43" ht="15.75">
      <c r="A131" s="5" t="s">
        <v>230</v>
      </c>
      <c r="B131" s="2"/>
      <c r="C131" s="4">
        <v>2.2457214688838011E-2</v>
      </c>
      <c r="D131" s="5" t="s">
        <v>8</v>
      </c>
      <c r="E131" s="16">
        <v>6.6344436819233362E-4</v>
      </c>
      <c r="F131" s="2"/>
      <c r="G131" s="51">
        <v>0.14980142294776924</v>
      </c>
      <c r="H131" s="5" t="s">
        <v>7</v>
      </c>
      <c r="I131" s="53">
        <v>1.2357737866634643E-2</v>
      </c>
      <c r="J131" s="2"/>
      <c r="K131" s="6">
        <v>143.16689272680202</v>
      </c>
      <c r="L131" s="5" t="s">
        <v>7</v>
      </c>
      <c r="M131" s="7">
        <v>4.2295213367845941</v>
      </c>
      <c r="N131" s="2"/>
      <c r="O131" s="55">
        <v>141.73152374886618</v>
      </c>
      <c r="P131" s="8" t="s">
        <v>7</v>
      </c>
      <c r="Q131" s="57">
        <v>11.69201856338757</v>
      </c>
      <c r="R131" s="2"/>
      <c r="S131" s="8">
        <f t="shared" si="8"/>
        <v>101.01273798514943</v>
      </c>
      <c r="T131" s="5"/>
      <c r="U131" s="20">
        <v>0.3203709547515538</v>
      </c>
      <c r="W131" s="5" t="s">
        <v>279</v>
      </c>
      <c r="X131" s="3"/>
      <c r="Y131" s="4">
        <v>2.9726913313623218E-2</v>
      </c>
      <c r="Z131" s="5" t="s">
        <v>7</v>
      </c>
      <c r="AA131" s="16">
        <v>7.0488337059287248E-4</v>
      </c>
      <c r="AB131" s="4"/>
      <c r="AC131" s="51">
        <v>0.21054085322952909</v>
      </c>
      <c r="AD131" s="5" t="s">
        <v>7</v>
      </c>
      <c r="AE131" s="53">
        <v>1.2996188611808759E-2</v>
      </c>
      <c r="AF131" s="4"/>
      <c r="AG131" s="6">
        <v>188.83890012850836</v>
      </c>
      <c r="AH131" s="5" t="s">
        <v>7</v>
      </c>
      <c r="AI131" s="7">
        <v>4.4777403902420154</v>
      </c>
      <c r="AJ131" s="2"/>
      <c r="AK131" s="55">
        <v>193.9995490643177</v>
      </c>
      <c r="AL131" s="8" t="s">
        <v>7</v>
      </c>
      <c r="AM131" s="57">
        <v>11.975133051717421</v>
      </c>
      <c r="AN131" s="6"/>
      <c r="AO131" s="8">
        <f t="shared" si="9"/>
        <v>97.339865499327317</v>
      </c>
      <c r="AP131" s="8"/>
      <c r="AQ131" s="20">
        <v>0.35370898386087279</v>
      </c>
    </row>
    <row r="132" spans="1:43" ht="15.75">
      <c r="A132" s="5" t="s">
        <v>231</v>
      </c>
      <c r="B132" s="2"/>
      <c r="C132" s="4">
        <v>3.3900157816643024E-2</v>
      </c>
      <c r="D132" s="5" t="s">
        <v>8</v>
      </c>
      <c r="E132" s="16">
        <v>1.6137787295238105E-3</v>
      </c>
      <c r="F132" s="2"/>
      <c r="G132" s="51">
        <v>0.23447877056246566</v>
      </c>
      <c r="H132" s="5" t="s">
        <v>7</v>
      </c>
      <c r="I132" s="53">
        <v>2.7436689174929786E-2</v>
      </c>
      <c r="J132" s="2"/>
      <c r="K132" s="6">
        <v>214.91192427123573</v>
      </c>
      <c r="L132" s="5" t="s">
        <v>7</v>
      </c>
      <c r="M132" s="7">
        <v>10.230639455598151</v>
      </c>
      <c r="N132" s="2"/>
      <c r="O132" s="55">
        <v>213.88165406621511</v>
      </c>
      <c r="P132" s="8" t="s">
        <v>7</v>
      </c>
      <c r="Q132" s="57">
        <v>25.026591741154235</v>
      </c>
      <c r="R132" s="2"/>
      <c r="S132" s="8">
        <f t="shared" si="8"/>
        <v>100.48170106478682</v>
      </c>
      <c r="T132" s="5"/>
      <c r="U132" s="20">
        <v>0.75123583953478379</v>
      </c>
      <c r="W132" s="5" t="s">
        <v>280</v>
      </c>
      <c r="X132" s="3"/>
      <c r="Y132" s="4">
        <v>1.8076989944846047E-2</v>
      </c>
      <c r="Z132" s="5" t="s">
        <v>7</v>
      </c>
      <c r="AA132" s="16">
        <v>4.2990850977334745E-4</v>
      </c>
      <c r="AB132" s="4"/>
      <c r="AC132" s="51">
        <v>0.11966766580309755</v>
      </c>
      <c r="AD132" s="5" t="s">
        <v>7</v>
      </c>
      <c r="AE132" s="53">
        <v>7.6386274303660781E-3</v>
      </c>
      <c r="AF132" s="4"/>
      <c r="AG132" s="6">
        <v>115.49101626523894</v>
      </c>
      <c r="AH132" s="5" t="s">
        <v>7</v>
      </c>
      <c r="AI132" s="7">
        <v>2.7466171550841758</v>
      </c>
      <c r="AJ132" s="2"/>
      <c r="AK132" s="55">
        <v>114.76661164839312</v>
      </c>
      <c r="AL132" s="8" t="s">
        <v>7</v>
      </c>
      <c r="AM132" s="57">
        <v>7.3257833011471236</v>
      </c>
      <c r="AN132" s="6"/>
      <c r="AO132" s="8">
        <f t="shared" si="9"/>
        <v>100.63119805180374</v>
      </c>
      <c r="AP132" s="8"/>
      <c r="AQ132" s="20">
        <v>1.060575573004688</v>
      </c>
    </row>
    <row r="133" spans="1:43" ht="15.75">
      <c r="A133" s="5" t="s">
        <v>232</v>
      </c>
      <c r="B133" s="2"/>
      <c r="C133" s="4">
        <v>0.42991914567698225</v>
      </c>
      <c r="D133" s="5" t="s">
        <v>8</v>
      </c>
      <c r="E133" s="16">
        <v>1.8208652161561242E-2</v>
      </c>
      <c r="F133" s="2"/>
      <c r="G133" s="51">
        <v>9.6716533956581952</v>
      </c>
      <c r="H133" s="5" t="s">
        <v>7</v>
      </c>
      <c r="I133" s="53">
        <v>0.43689941090538426</v>
      </c>
      <c r="J133" s="2"/>
      <c r="K133" s="6">
        <v>2305.3531099994075</v>
      </c>
      <c r="L133" s="5" t="s">
        <v>7</v>
      </c>
      <c r="M133" s="7">
        <v>97.640157019413465</v>
      </c>
      <c r="N133" s="2"/>
      <c r="O133" s="55">
        <v>2403.9263576232383</v>
      </c>
      <c r="P133" s="8" t="s">
        <v>7</v>
      </c>
      <c r="Q133" s="57">
        <v>108.59301574816656</v>
      </c>
      <c r="R133" s="2"/>
      <c r="S133" s="8">
        <f t="shared" si="8"/>
        <v>95.899489711436487</v>
      </c>
      <c r="T133" s="5"/>
      <c r="U133" s="20">
        <v>0.24427214501082564</v>
      </c>
      <c r="W133" s="12" t="s">
        <v>281</v>
      </c>
      <c r="X133" s="10"/>
      <c r="Y133" s="11">
        <v>1.999286578987235E-2</v>
      </c>
      <c r="Z133" s="12" t="s">
        <v>7</v>
      </c>
      <c r="AA133" s="17">
        <v>7.3120201120665021E-4</v>
      </c>
      <c r="AB133" s="11"/>
      <c r="AC133" s="52">
        <v>0.15041862505581574</v>
      </c>
      <c r="AD133" s="12" t="s">
        <v>7</v>
      </c>
      <c r="AE133" s="54">
        <v>2.0939136171255555E-2</v>
      </c>
      <c r="AF133" s="11"/>
      <c r="AG133" s="13">
        <v>127.61084898027175</v>
      </c>
      <c r="AH133" s="12" t="s">
        <v>7</v>
      </c>
      <c r="AI133" s="14">
        <v>4.6671302857157118</v>
      </c>
      <c r="AJ133" s="9"/>
      <c r="AK133" s="56">
        <v>142.27640579658359</v>
      </c>
      <c r="AL133" s="15" t="s">
        <v>7</v>
      </c>
      <c r="AM133" s="58">
        <v>19.805692505339731</v>
      </c>
      <c r="AN133" s="13"/>
      <c r="AO133" s="15">
        <f t="shared" si="9"/>
        <v>89.692207408388171</v>
      </c>
      <c r="AP133" s="15"/>
      <c r="AQ133" s="23">
        <v>0.57992327563804946</v>
      </c>
    </row>
    <row r="134" spans="1:43" ht="15.75">
      <c r="A134" s="12" t="s">
        <v>233</v>
      </c>
      <c r="B134" s="9"/>
      <c r="C134" s="11">
        <v>4.4194865964386237E-2</v>
      </c>
      <c r="D134" s="12" t="s">
        <v>8</v>
      </c>
      <c r="E134" s="17">
        <v>2.1150835708592555E-3</v>
      </c>
      <c r="F134" s="9"/>
      <c r="G134" s="52">
        <v>0.75639192377851983</v>
      </c>
      <c r="H134" s="12" t="s">
        <v>7</v>
      </c>
      <c r="I134" s="54">
        <v>6.4400587658857061E-2</v>
      </c>
      <c r="J134" s="9"/>
      <c r="K134" s="13">
        <v>278.78243523283646</v>
      </c>
      <c r="L134" s="12" t="s">
        <v>7</v>
      </c>
      <c r="M134" s="14">
        <v>13.34200558680879</v>
      </c>
      <c r="N134" s="9"/>
      <c r="O134" s="56">
        <v>571.90602103525396</v>
      </c>
      <c r="P134" s="15" t="s">
        <v>7</v>
      </c>
      <c r="Q134" s="58">
        <v>48.693121492256417</v>
      </c>
      <c r="R134" s="9"/>
      <c r="S134" s="15">
        <f t="shared" si="8"/>
        <v>48.746196923786449</v>
      </c>
      <c r="T134" s="12"/>
      <c r="U134" s="23">
        <v>1.0226415423015249</v>
      </c>
      <c r="W134" s="5" t="s">
        <v>282</v>
      </c>
      <c r="X134" s="3"/>
      <c r="Y134" s="4">
        <v>2.0427352075615864E-2</v>
      </c>
      <c r="Z134" s="5" t="s">
        <v>7</v>
      </c>
      <c r="AA134" s="16">
        <v>6.0062967423388073E-4</v>
      </c>
      <c r="AB134" s="4"/>
      <c r="AC134" s="51">
        <v>0.13960740708683148</v>
      </c>
      <c r="AD134" s="5" t="s">
        <v>7</v>
      </c>
      <c r="AE134" s="53">
        <v>8.6360280225359614E-3</v>
      </c>
      <c r="AF134" s="4"/>
      <c r="AG134" s="6">
        <v>130.35624286743374</v>
      </c>
      <c r="AH134" s="5" t="s">
        <v>7</v>
      </c>
      <c r="AI134" s="7">
        <v>3.8328916737711252</v>
      </c>
      <c r="AJ134" s="2"/>
      <c r="AK134" s="55">
        <v>132.68942398928536</v>
      </c>
      <c r="AL134" s="8" t="s">
        <v>7</v>
      </c>
      <c r="AM134" s="57">
        <v>8.2080858586027858</v>
      </c>
      <c r="AN134" s="6"/>
      <c r="AO134" s="8">
        <f t="shared" si="9"/>
        <v>98.24162239031196</v>
      </c>
      <c r="AP134" s="8"/>
      <c r="AQ134" s="20">
        <v>0.50017783987519104</v>
      </c>
    </row>
    <row r="135" spans="1:43" ht="15.75">
      <c r="A135" s="5" t="s">
        <v>234</v>
      </c>
      <c r="B135" s="2"/>
      <c r="C135" s="4">
        <v>0.35798411706401961</v>
      </c>
      <c r="D135" s="5" t="s">
        <v>8</v>
      </c>
      <c r="E135" s="16">
        <v>1.520728482779354E-2</v>
      </c>
      <c r="F135" s="2"/>
      <c r="G135" s="51">
        <v>5.6564329461328118</v>
      </c>
      <c r="H135" s="5" t="s">
        <v>7</v>
      </c>
      <c r="I135" s="53">
        <v>0.2634102743042957</v>
      </c>
      <c r="J135" s="2"/>
      <c r="K135" s="6">
        <v>1972.6113343365773</v>
      </c>
      <c r="L135" s="5" t="s">
        <v>7</v>
      </c>
      <c r="M135" s="7">
        <v>83.797188159678996</v>
      </c>
      <c r="N135" s="2"/>
      <c r="O135" s="55">
        <v>1924.6752132452211</v>
      </c>
      <c r="P135" s="8" t="s">
        <v>7</v>
      </c>
      <c r="Q135" s="57">
        <v>89.628787381668502</v>
      </c>
      <c r="R135" s="2"/>
      <c r="S135" s="8">
        <f t="shared" si="8"/>
        <v>102.49060832505504</v>
      </c>
      <c r="T135" s="5"/>
      <c r="U135" s="20">
        <v>0.19085672114958396</v>
      </c>
      <c r="W135" s="5" t="s">
        <v>283</v>
      </c>
      <c r="X135" s="3"/>
      <c r="Y135" s="4">
        <v>2.7292885081348521E-2</v>
      </c>
      <c r="Z135" s="5" t="s">
        <v>7</v>
      </c>
      <c r="AA135" s="16">
        <v>8.0435766584953936E-4</v>
      </c>
      <c r="AB135" s="4"/>
      <c r="AC135" s="51">
        <v>0.19252286339600536</v>
      </c>
      <c r="AD135" s="5" t="s">
        <v>7</v>
      </c>
      <c r="AE135" s="53">
        <v>1.1923781017265206E-2</v>
      </c>
      <c r="AF135" s="4"/>
      <c r="AG135" s="6">
        <v>173.5830805670476</v>
      </c>
      <c r="AH135" s="5" t="s">
        <v>7</v>
      </c>
      <c r="AI135" s="7">
        <v>5.1157245230662252</v>
      </c>
      <c r="AJ135" s="2"/>
      <c r="AK135" s="55">
        <v>178.77327429668458</v>
      </c>
      <c r="AL135" s="8" t="s">
        <v>7</v>
      </c>
      <c r="AM135" s="57">
        <v>11.072208967038369</v>
      </c>
      <c r="AN135" s="6"/>
      <c r="AO135" s="8">
        <f t="shared" si="9"/>
        <v>97.096773133425103</v>
      </c>
      <c r="AP135" s="8"/>
      <c r="AQ135" s="20">
        <v>0.48836175438867685</v>
      </c>
    </row>
    <row r="136" spans="1:43" ht="15.75">
      <c r="A136" s="12" t="s">
        <v>235</v>
      </c>
      <c r="B136" s="9"/>
      <c r="C136" s="11">
        <v>3.8366291230906978E-2</v>
      </c>
      <c r="D136" s="12" t="s">
        <v>8</v>
      </c>
      <c r="E136" s="17">
        <v>1.6523451075876347E-3</v>
      </c>
      <c r="F136" s="9"/>
      <c r="G136" s="52">
        <v>0.36698428671400357</v>
      </c>
      <c r="H136" s="12" t="s">
        <v>7</v>
      </c>
      <c r="I136" s="54">
        <v>2.048337926021122E-2</v>
      </c>
      <c r="J136" s="9"/>
      <c r="K136" s="13">
        <v>242.6984961864855</v>
      </c>
      <c r="L136" s="12" t="s">
        <v>7</v>
      </c>
      <c r="M136" s="14">
        <v>10.452448228031017</v>
      </c>
      <c r="N136" s="9"/>
      <c r="O136" s="56">
        <v>317.40463399584695</v>
      </c>
      <c r="P136" s="15" t="s">
        <v>7</v>
      </c>
      <c r="Q136" s="58">
        <v>17.716070503455089</v>
      </c>
      <c r="R136" s="9"/>
      <c r="S136" s="15">
        <f t="shared" si="8"/>
        <v>76.463438208548979</v>
      </c>
      <c r="T136" s="12"/>
      <c r="U136" s="23">
        <v>0.56154424439641437</v>
      </c>
      <c r="W136" s="5" t="s">
        <v>284</v>
      </c>
      <c r="X136" s="3"/>
      <c r="Y136" s="4">
        <v>0.31188504090423014</v>
      </c>
      <c r="Z136" s="5" t="s">
        <v>7</v>
      </c>
      <c r="AA136" s="16">
        <v>8.6269525230365917E-3</v>
      </c>
      <c r="AB136" s="4"/>
      <c r="AC136" s="51">
        <v>4.8654998789316712</v>
      </c>
      <c r="AD136" s="5" t="s">
        <v>7</v>
      </c>
      <c r="AE136" s="53">
        <v>0.18204529656160223</v>
      </c>
      <c r="AF136" s="4"/>
      <c r="AG136" s="6">
        <v>1749.9762476771027</v>
      </c>
      <c r="AH136" s="5" t="s">
        <v>7</v>
      </c>
      <c r="AI136" s="7">
        <v>48.405534171765169</v>
      </c>
      <c r="AJ136" s="2"/>
      <c r="AK136" s="55">
        <v>1796.2378443400862</v>
      </c>
      <c r="AL136" s="8" t="s">
        <v>7</v>
      </c>
      <c r="AM136" s="57">
        <v>67.207205673564516</v>
      </c>
      <c r="AN136" s="6"/>
      <c r="AO136" s="8">
        <f t="shared" si="9"/>
        <v>97.424528338006411</v>
      </c>
      <c r="AP136" s="8"/>
      <c r="AQ136" s="20">
        <v>0.24100338353545883</v>
      </c>
    </row>
    <row r="137" spans="1:43" ht="15.75">
      <c r="A137" s="5" t="s">
        <v>236</v>
      </c>
      <c r="B137" s="2"/>
      <c r="C137" s="4">
        <v>0.2873902985295132</v>
      </c>
      <c r="D137" s="5" t="s">
        <v>8</v>
      </c>
      <c r="E137" s="16">
        <v>1.2480687798441293E-2</v>
      </c>
      <c r="F137" s="2"/>
      <c r="G137" s="51">
        <v>4.1245637864798512</v>
      </c>
      <c r="H137" s="5" t="s">
        <v>7</v>
      </c>
      <c r="I137" s="53">
        <v>0.22975072492997722</v>
      </c>
      <c r="J137" s="2"/>
      <c r="K137" s="6">
        <v>1628.474745527664</v>
      </c>
      <c r="L137" s="5" t="s">
        <v>7</v>
      </c>
      <c r="M137" s="7">
        <v>70.720845451537429</v>
      </c>
      <c r="N137" s="2"/>
      <c r="O137" s="55">
        <v>1659.1230514921019</v>
      </c>
      <c r="P137" s="8" t="s">
        <v>7</v>
      </c>
      <c r="Q137" s="57">
        <v>92.418191004307914</v>
      </c>
      <c r="R137" s="2"/>
      <c r="S137" s="8">
        <f t="shared" si="8"/>
        <v>98.15274063386228</v>
      </c>
      <c r="T137" s="5"/>
      <c r="U137" s="20">
        <v>0.63375416025493947</v>
      </c>
      <c r="W137" s="12" t="s">
        <v>285</v>
      </c>
      <c r="X137" s="10"/>
      <c r="Y137" s="11">
        <v>3.3058976323729616E-2</v>
      </c>
      <c r="Z137" s="12" t="s">
        <v>7</v>
      </c>
      <c r="AA137" s="17">
        <v>1.0241131076383302E-3</v>
      </c>
      <c r="AB137" s="11"/>
      <c r="AC137" s="52">
        <v>0.26925685045272185</v>
      </c>
      <c r="AD137" s="12" t="s">
        <v>7</v>
      </c>
      <c r="AE137" s="54">
        <v>1.9504836745653797E-2</v>
      </c>
      <c r="AF137" s="11"/>
      <c r="AG137" s="13">
        <v>209.66498492401163</v>
      </c>
      <c r="AH137" s="12" t="s">
        <v>7</v>
      </c>
      <c r="AI137" s="14">
        <v>6.4950788908532378</v>
      </c>
      <c r="AJ137" s="9"/>
      <c r="AK137" s="56">
        <v>242.09077412633164</v>
      </c>
      <c r="AL137" s="15" t="s">
        <v>7</v>
      </c>
      <c r="AM137" s="58">
        <v>17.536939242302253</v>
      </c>
      <c r="AN137" s="13"/>
      <c r="AO137" s="15">
        <f t="shared" si="9"/>
        <v>86.605937661466157</v>
      </c>
      <c r="AP137" s="15"/>
      <c r="AQ137" s="23">
        <v>0.76548286018610967</v>
      </c>
    </row>
    <row r="138" spans="1:43" ht="15.75">
      <c r="A138" s="5" t="s">
        <v>237</v>
      </c>
      <c r="B138" s="2"/>
      <c r="C138" s="4">
        <v>3.3924851537668117E-2</v>
      </c>
      <c r="D138" s="5" t="s">
        <v>8</v>
      </c>
      <c r="E138" s="16">
        <v>1.5556699778834198E-3</v>
      </c>
      <c r="F138" s="2"/>
      <c r="G138" s="51">
        <v>0.25777912768274375</v>
      </c>
      <c r="H138" s="5" t="s">
        <v>7</v>
      </c>
      <c r="I138" s="53">
        <v>2.4154471954863203E-2</v>
      </c>
      <c r="J138" s="2"/>
      <c r="K138" s="6">
        <v>215.06588889852551</v>
      </c>
      <c r="L138" s="5" t="s">
        <v>7</v>
      </c>
      <c r="M138" s="7">
        <v>9.8621373848831464</v>
      </c>
      <c r="N138" s="2"/>
      <c r="O138" s="55">
        <v>232.867358812693</v>
      </c>
      <c r="P138" s="8" t="s">
        <v>7</v>
      </c>
      <c r="Q138" s="57">
        <v>21.820184350095438</v>
      </c>
      <c r="R138" s="2"/>
      <c r="S138" s="8">
        <f t="shared" si="8"/>
        <v>92.355532349002971</v>
      </c>
      <c r="T138" s="5"/>
      <c r="U138" s="20">
        <v>0.74010282535527983</v>
      </c>
      <c r="W138" s="5" t="s">
        <v>286</v>
      </c>
      <c r="X138" s="3"/>
      <c r="Y138" s="4">
        <v>2.9890729304630898E-2</v>
      </c>
      <c r="Z138" s="5" t="s">
        <v>7</v>
      </c>
      <c r="AA138" s="16">
        <v>9.654424618952104E-4</v>
      </c>
      <c r="AB138" s="4"/>
      <c r="AC138" s="51">
        <v>0.22441820553384689</v>
      </c>
      <c r="AD138" s="5" t="s">
        <v>7</v>
      </c>
      <c r="AE138" s="53">
        <v>1.9159514914017857E-2</v>
      </c>
      <c r="AF138" s="4"/>
      <c r="AG138" s="6">
        <v>189.86435816310953</v>
      </c>
      <c r="AH138" s="5" t="s">
        <v>7</v>
      </c>
      <c r="AI138" s="7">
        <v>6.1324403129483951</v>
      </c>
      <c r="AJ138" s="2"/>
      <c r="AK138" s="55">
        <v>205.57303332024497</v>
      </c>
      <c r="AL138" s="8" t="s">
        <v>7</v>
      </c>
      <c r="AM138" s="57">
        <v>17.550624239463005</v>
      </c>
      <c r="AN138" s="6"/>
      <c r="AO138" s="8">
        <f t="shared" si="9"/>
        <v>92.358591541204618</v>
      </c>
      <c r="AP138" s="8"/>
      <c r="AQ138" s="20">
        <v>0.42712395293308808</v>
      </c>
    </row>
    <row r="139" spans="1:43" ht="15.75">
      <c r="A139" s="5" t="s">
        <v>238</v>
      </c>
      <c r="B139" s="2"/>
      <c r="C139" s="4">
        <v>0.40641269505425626</v>
      </c>
      <c r="D139" s="5" t="s">
        <v>8</v>
      </c>
      <c r="E139" s="16">
        <v>1.732102625548107E-2</v>
      </c>
      <c r="F139" s="2"/>
      <c r="G139" s="51">
        <v>8.4048035176122777</v>
      </c>
      <c r="H139" s="5" t="s">
        <v>7</v>
      </c>
      <c r="I139" s="53">
        <v>0.39686130958150184</v>
      </c>
      <c r="J139" s="2"/>
      <c r="K139" s="6">
        <v>2198.4997552898167</v>
      </c>
      <c r="L139" s="5" t="s">
        <v>7</v>
      </c>
      <c r="M139" s="7">
        <v>93.698529714874894</v>
      </c>
      <c r="N139" s="2"/>
      <c r="O139" s="55">
        <v>2275.616514888005</v>
      </c>
      <c r="P139" s="8" t="s">
        <v>7</v>
      </c>
      <c r="Q139" s="57">
        <v>107.45095329251788</v>
      </c>
      <c r="R139" s="2"/>
      <c r="S139" s="8">
        <f t="shared" si="8"/>
        <v>96.611170683036477</v>
      </c>
      <c r="T139" s="5"/>
      <c r="U139" s="20">
        <v>0.91689074528182835</v>
      </c>
      <c r="W139" s="5" t="s">
        <v>287</v>
      </c>
      <c r="X139" s="3"/>
      <c r="Y139" s="4">
        <v>2.9044043905271343E-2</v>
      </c>
      <c r="Z139" s="5" t="s">
        <v>7</v>
      </c>
      <c r="AA139" s="16">
        <v>9.4924204833965269E-4</v>
      </c>
      <c r="AB139" s="4"/>
      <c r="AC139" s="51">
        <v>0.20958572495906327</v>
      </c>
      <c r="AD139" s="5" t="s">
        <v>7</v>
      </c>
      <c r="AE139" s="53">
        <v>1.8808400241062725E-2</v>
      </c>
      <c r="AF139" s="4"/>
      <c r="AG139" s="6">
        <v>184.56250485051137</v>
      </c>
      <c r="AH139" s="5" t="s">
        <v>7</v>
      </c>
      <c r="AI139" s="7">
        <v>6.0320281405166041</v>
      </c>
      <c r="AJ139" s="2"/>
      <c r="AK139" s="55">
        <v>193.19811441710752</v>
      </c>
      <c r="AL139" s="8" t="s">
        <v>7</v>
      </c>
      <c r="AM139" s="57">
        <v>17.337762209164485</v>
      </c>
      <c r="AN139" s="6"/>
      <c r="AO139" s="8">
        <f t="shared" si="9"/>
        <v>95.530179167301711</v>
      </c>
      <c r="AP139" s="8"/>
      <c r="AQ139" s="20">
        <v>0.36813598945591508</v>
      </c>
    </row>
    <row r="140" spans="1:43" ht="15.75">
      <c r="A140" s="12" t="s">
        <v>239</v>
      </c>
      <c r="B140" s="9"/>
      <c r="C140" s="11">
        <v>3.9535630200386029E-2</v>
      </c>
      <c r="D140" s="12" t="s">
        <v>8</v>
      </c>
      <c r="E140" s="17">
        <v>1.3116746882206039E-3</v>
      </c>
      <c r="F140" s="9"/>
      <c r="G140" s="52">
        <v>0.35639351127573632</v>
      </c>
      <c r="H140" s="12" t="s">
        <v>7</v>
      </c>
      <c r="I140" s="54">
        <v>3.9675750391597812E-2</v>
      </c>
      <c r="J140" s="9"/>
      <c r="K140" s="13">
        <v>249.95393402455858</v>
      </c>
      <c r="L140" s="12" t="s">
        <v>7</v>
      </c>
      <c r="M140" s="14">
        <v>8.2927285291629165</v>
      </c>
      <c r="N140" s="9"/>
      <c r="O140" s="56">
        <v>309.50755415522121</v>
      </c>
      <c r="P140" s="15" t="s">
        <v>7</v>
      </c>
      <c r="Q140" s="58">
        <v>34.456139279919967</v>
      </c>
      <c r="R140" s="9"/>
      <c r="S140" s="15">
        <f t="shared" si="8"/>
        <v>80.758589142287661</v>
      </c>
      <c r="T140" s="12"/>
      <c r="U140" s="23">
        <v>0.44503461467579675</v>
      </c>
      <c r="W140" s="12" t="s">
        <v>288</v>
      </c>
      <c r="X140" s="10"/>
      <c r="Y140" s="11">
        <v>3.5708626507023847E-2</v>
      </c>
      <c r="Z140" s="12" t="s">
        <v>7</v>
      </c>
      <c r="AA140" s="17">
        <v>1.4746834449378737E-3</v>
      </c>
      <c r="AB140" s="11"/>
      <c r="AC140" s="52">
        <v>0.31289057426960165</v>
      </c>
      <c r="AD140" s="12" t="s">
        <v>7</v>
      </c>
      <c r="AE140" s="54">
        <v>4.2766519314731161E-2</v>
      </c>
      <c r="AF140" s="11"/>
      <c r="AG140" s="13">
        <v>226.17795799618514</v>
      </c>
      <c r="AH140" s="12" t="s">
        <v>7</v>
      </c>
      <c r="AI140" s="14">
        <v>9.3406250223939846</v>
      </c>
      <c r="AJ140" s="9"/>
      <c r="AK140" s="56">
        <v>276.40917631120857</v>
      </c>
      <c r="AL140" s="15" t="s">
        <v>7</v>
      </c>
      <c r="AM140" s="58">
        <v>37.780167731408355</v>
      </c>
      <c r="AN140" s="13"/>
      <c r="AO140" s="15">
        <f t="shared" si="9"/>
        <v>81.827224774018276</v>
      </c>
      <c r="AP140" s="15"/>
      <c r="AQ140" s="23">
        <v>0.62206312852641832</v>
      </c>
    </row>
    <row r="141" spans="1:43" ht="15.75">
      <c r="A141" s="5" t="s">
        <v>240</v>
      </c>
      <c r="B141" s="2"/>
      <c r="C141" s="4">
        <v>4.6138482521355551E-2</v>
      </c>
      <c r="D141" s="5" t="s">
        <v>8</v>
      </c>
      <c r="E141" s="16">
        <v>1.4827211640637166E-3</v>
      </c>
      <c r="F141" s="2"/>
      <c r="G141" s="51">
        <v>0.34000515414286175</v>
      </c>
      <c r="H141" s="5" t="s">
        <v>7</v>
      </c>
      <c r="I141" s="53">
        <v>3.9169287977659541E-2</v>
      </c>
      <c r="J141" s="2"/>
      <c r="K141" s="6">
        <v>290.77034228819957</v>
      </c>
      <c r="L141" s="5" t="s">
        <v>7</v>
      </c>
      <c r="M141" s="7">
        <v>9.3442895568403692</v>
      </c>
      <c r="N141" s="2"/>
      <c r="O141" s="55">
        <v>297.1651109832037</v>
      </c>
      <c r="P141" s="8" t="s">
        <v>7</v>
      </c>
      <c r="Q141" s="57">
        <v>34.23402753513416</v>
      </c>
      <c r="R141" s="2"/>
      <c r="S141" s="8">
        <f t="shared" si="8"/>
        <v>97.848075544990351</v>
      </c>
      <c r="T141" s="5"/>
      <c r="U141" s="20">
        <v>0.60227567628689449</v>
      </c>
      <c r="W141" s="5" t="s">
        <v>289</v>
      </c>
      <c r="X141" s="3"/>
      <c r="Y141" s="4">
        <v>3.0390554092491091E-2</v>
      </c>
      <c r="Z141" s="5" t="s">
        <v>7</v>
      </c>
      <c r="AA141" s="16">
        <v>1.0012624618529022E-3</v>
      </c>
      <c r="AB141" s="4"/>
      <c r="AC141" s="51">
        <v>0.22785824620515288</v>
      </c>
      <c r="AD141" s="5" t="s">
        <v>7</v>
      </c>
      <c r="AE141" s="53">
        <v>2.0602785307974342E-2</v>
      </c>
      <c r="AF141" s="4"/>
      <c r="AG141" s="6">
        <v>192.99216181808623</v>
      </c>
      <c r="AH141" s="5" t="s">
        <v>7</v>
      </c>
      <c r="AI141" s="7">
        <v>6.3584167130416187</v>
      </c>
      <c r="AJ141" s="2"/>
      <c r="AK141" s="55">
        <v>208.42168210044508</v>
      </c>
      <c r="AL141" s="8" t="s">
        <v>7</v>
      </c>
      <c r="AM141" s="57">
        <v>18.845344600678494</v>
      </c>
      <c r="AN141" s="6"/>
      <c r="AO141" s="8">
        <f t="shared" si="9"/>
        <v>92.596969697748207</v>
      </c>
      <c r="AP141" s="8"/>
      <c r="AQ141" s="20">
        <v>0.52701700317890221</v>
      </c>
    </row>
    <row r="142" spans="1:43" ht="15.75">
      <c r="A142" s="5" t="s">
        <v>241</v>
      </c>
      <c r="B142" s="2"/>
      <c r="C142" s="4">
        <v>2.8146861686505129E-2</v>
      </c>
      <c r="D142" s="5" t="s">
        <v>8</v>
      </c>
      <c r="E142" s="16">
        <v>6.7044824099845679E-4</v>
      </c>
      <c r="F142" s="2"/>
      <c r="G142" s="51">
        <v>0.19509491297035619</v>
      </c>
      <c r="H142" s="5" t="s">
        <v>7</v>
      </c>
      <c r="I142" s="53">
        <v>1.1828840045008206E-2</v>
      </c>
      <c r="J142" s="2"/>
      <c r="K142" s="6">
        <v>178.93968342936475</v>
      </c>
      <c r="L142" s="5" t="s">
        <v>7</v>
      </c>
      <c r="M142" s="7">
        <v>4.2622796578972499</v>
      </c>
      <c r="N142" s="2"/>
      <c r="O142" s="55">
        <v>180.9608302586245</v>
      </c>
      <c r="P142" s="8" t="s">
        <v>7</v>
      </c>
      <c r="Q142" s="57">
        <v>10.971873550933633</v>
      </c>
      <c r="R142" s="2"/>
      <c r="S142" s="8">
        <f t="shared" si="8"/>
        <v>98.883102588349544</v>
      </c>
      <c r="T142" s="5"/>
      <c r="U142" s="20">
        <v>0.81114891318555771</v>
      </c>
      <c r="W142" s="5" t="s">
        <v>290</v>
      </c>
      <c r="X142" s="3"/>
      <c r="Y142" s="4">
        <v>4.7725939248158565E-2</v>
      </c>
      <c r="Z142" s="5" t="s">
        <v>7</v>
      </c>
      <c r="AA142" s="16">
        <v>1.3881495436249656E-3</v>
      </c>
      <c r="AB142" s="4"/>
      <c r="AC142" s="51">
        <v>0.31812159424206682</v>
      </c>
      <c r="AD142" s="5" t="s">
        <v>7</v>
      </c>
      <c r="AE142" s="53">
        <v>1.8695311521167685E-2</v>
      </c>
      <c r="AF142" s="4"/>
      <c r="AG142" s="6">
        <v>300.5450014413247</v>
      </c>
      <c r="AH142" s="5" t="s">
        <v>7</v>
      </c>
      <c r="AI142" s="7">
        <v>8.7416070414085478</v>
      </c>
      <c r="AJ142" s="2"/>
      <c r="AK142" s="55">
        <v>280.44663941248126</v>
      </c>
      <c r="AL142" s="8" t="s">
        <v>7</v>
      </c>
      <c r="AM142" s="57">
        <v>16.481236683641665</v>
      </c>
      <c r="AN142" s="6"/>
      <c r="AO142" s="8">
        <f t="shared" si="9"/>
        <v>107.16655477525003</v>
      </c>
      <c r="AP142" s="8"/>
      <c r="AQ142" s="20">
        <v>0.26826758520540639</v>
      </c>
    </row>
    <row r="143" spans="1:43" ht="15.75">
      <c r="A143" s="5" t="s">
        <v>242</v>
      </c>
      <c r="B143" s="2"/>
      <c r="C143" s="4">
        <v>2.7688214334081574E-2</v>
      </c>
      <c r="D143" s="5" t="s">
        <v>8</v>
      </c>
      <c r="E143" s="16">
        <v>8.3155479853915719E-4</v>
      </c>
      <c r="F143" s="2"/>
      <c r="G143" s="51">
        <v>0.21033581923969816</v>
      </c>
      <c r="H143" s="5" t="s">
        <v>7</v>
      </c>
      <c r="I143" s="53">
        <v>2.1311476608028974E-2</v>
      </c>
      <c r="J143" s="2"/>
      <c r="K143" s="6">
        <v>176.06335265673704</v>
      </c>
      <c r="L143" s="5" t="s">
        <v>7</v>
      </c>
      <c r="M143" s="7">
        <v>5.287676698182346</v>
      </c>
      <c r="N143" s="2"/>
      <c r="O143" s="55">
        <v>193.82756125256924</v>
      </c>
      <c r="P143" s="8" t="s">
        <v>7</v>
      </c>
      <c r="Q143" s="57">
        <v>19.638840177373872</v>
      </c>
      <c r="R143" s="2"/>
      <c r="S143" s="8">
        <f t="shared" si="8"/>
        <v>90.835045087997386</v>
      </c>
      <c r="T143" s="5"/>
      <c r="U143" s="20">
        <v>0.6878352133260075</v>
      </c>
      <c r="W143" s="5" t="s">
        <v>291</v>
      </c>
      <c r="X143" s="3"/>
      <c r="Y143" s="4">
        <v>3.7004500421934948E-2</v>
      </c>
      <c r="Z143" s="5" t="s">
        <v>7</v>
      </c>
      <c r="AA143" s="16">
        <v>8.4171090863617527E-4</v>
      </c>
      <c r="AB143" s="4"/>
      <c r="AC143" s="51">
        <v>0.26701167463018777</v>
      </c>
      <c r="AD143" s="5" t="s">
        <v>7</v>
      </c>
      <c r="AE143" s="53">
        <v>1.6835084004494624E-2</v>
      </c>
      <c r="AF143" s="4"/>
      <c r="AG143" s="6">
        <v>234.23864035808495</v>
      </c>
      <c r="AH143" s="5" t="s">
        <v>7</v>
      </c>
      <c r="AI143" s="7">
        <v>5.3280335247178696</v>
      </c>
      <c r="AJ143" s="2"/>
      <c r="AK143" s="55">
        <v>240.29314659581257</v>
      </c>
      <c r="AL143" s="8" t="s">
        <v>7</v>
      </c>
      <c r="AM143" s="57">
        <v>15.150481020156437</v>
      </c>
      <c r="AN143" s="6"/>
      <c r="AO143" s="8">
        <f t="shared" si="9"/>
        <v>97.480366659016013</v>
      </c>
      <c r="AP143" s="8"/>
      <c r="AQ143" s="20">
        <v>0.35071568254745372</v>
      </c>
    </row>
    <row r="144" spans="1:43" ht="15.75">
      <c r="A144" s="5" t="s">
        <v>243</v>
      </c>
      <c r="B144" s="2"/>
      <c r="C144" s="4">
        <v>0.28296987826857906</v>
      </c>
      <c r="D144" s="5" t="s">
        <v>8</v>
      </c>
      <c r="E144" s="16">
        <v>6.1797607103876075E-3</v>
      </c>
      <c r="F144" s="2"/>
      <c r="G144" s="51">
        <v>4.3050909055901148</v>
      </c>
      <c r="H144" s="5" t="s">
        <v>7</v>
      </c>
      <c r="I144" s="53">
        <v>0.151176408438847</v>
      </c>
      <c r="J144" s="2"/>
      <c r="K144" s="6">
        <v>1606.3020646626615</v>
      </c>
      <c r="L144" s="5" t="s">
        <v>7</v>
      </c>
      <c r="M144" s="7">
        <v>35.079925994084341</v>
      </c>
      <c r="N144" s="2"/>
      <c r="O144" s="55">
        <v>1694.2758877954125</v>
      </c>
      <c r="P144" s="8" t="s">
        <v>7</v>
      </c>
      <c r="Q144" s="57">
        <v>59.495734059613326</v>
      </c>
      <c r="R144" s="2"/>
      <c r="S144" s="8">
        <f t="shared" si="8"/>
        <v>94.807585720456515</v>
      </c>
      <c r="T144" s="5"/>
      <c r="U144" s="20">
        <v>0.37389690459940739</v>
      </c>
      <c r="W144" s="5" t="s">
        <v>292</v>
      </c>
      <c r="X144" s="3"/>
      <c r="Y144" s="4">
        <v>1.94450652461476E-2</v>
      </c>
      <c r="Z144" s="5" t="s">
        <v>7</v>
      </c>
      <c r="AA144" s="16">
        <v>5.3091881709144638E-4</v>
      </c>
      <c r="AB144" s="4"/>
      <c r="AC144" s="51">
        <v>0.14488701603421647</v>
      </c>
      <c r="AD144" s="5" t="s">
        <v>7</v>
      </c>
      <c r="AE144" s="53">
        <v>1.3384668687475301E-2</v>
      </c>
      <c r="AF144" s="4"/>
      <c r="AG144" s="6">
        <v>124.14778768752834</v>
      </c>
      <c r="AH144" s="5" t="s">
        <v>7</v>
      </c>
      <c r="AI144" s="7">
        <v>3.3896721738509439</v>
      </c>
      <c r="AJ144" s="2"/>
      <c r="AK144" s="55">
        <v>137.38249255980284</v>
      </c>
      <c r="AL144" s="8" t="s">
        <v>7</v>
      </c>
      <c r="AM144" s="57">
        <v>12.691400490560499</v>
      </c>
      <c r="AN144" s="6"/>
      <c r="AO144" s="8">
        <f t="shared" ref="AO144:AO162" si="10">AG144/AK144*100</f>
        <v>90.366527331338517</v>
      </c>
      <c r="AP144" s="8"/>
      <c r="AQ144" s="20">
        <v>1.2517784922413664</v>
      </c>
    </row>
    <row r="145" spans="1:43" ht="15.75">
      <c r="A145" s="5" t="s">
        <v>244</v>
      </c>
      <c r="B145" s="2"/>
      <c r="C145" s="4">
        <v>2.7118035024058747E-2</v>
      </c>
      <c r="D145" s="5" t="s">
        <v>8</v>
      </c>
      <c r="E145" s="16">
        <v>6.455368269542252E-4</v>
      </c>
      <c r="F145" s="2"/>
      <c r="G145" s="51">
        <v>0.1920978451941375</v>
      </c>
      <c r="H145" s="5" t="s">
        <v>7</v>
      </c>
      <c r="I145" s="53">
        <v>1.1533477773477647E-2</v>
      </c>
      <c r="J145" s="2"/>
      <c r="K145" s="6">
        <v>172.4857773150579</v>
      </c>
      <c r="L145" s="5" t="s">
        <v>7</v>
      </c>
      <c r="M145" s="7">
        <v>4.1059730649330231</v>
      </c>
      <c r="N145" s="2"/>
      <c r="O145" s="55">
        <v>178.41133753563926</v>
      </c>
      <c r="P145" s="8" t="s">
        <v>7</v>
      </c>
      <c r="Q145" s="57">
        <v>10.711745329179315</v>
      </c>
      <c r="R145" s="2"/>
      <c r="S145" s="8">
        <f t="shared" si="8"/>
        <v>96.678708706279565</v>
      </c>
      <c r="T145" s="5"/>
      <c r="U145" s="20">
        <v>0.3883790805282562</v>
      </c>
      <c r="W145" s="5" t="s">
        <v>293</v>
      </c>
      <c r="X145" s="3"/>
      <c r="Y145" s="4">
        <v>2.818605953369548E-2</v>
      </c>
      <c r="Z145" s="5" t="s">
        <v>7</v>
      </c>
      <c r="AA145" s="16">
        <v>9.2504155761459819E-4</v>
      </c>
      <c r="AB145" s="4"/>
      <c r="AC145" s="51">
        <v>0.20877306629977666</v>
      </c>
      <c r="AD145" s="5" t="s">
        <v>7</v>
      </c>
      <c r="AE145" s="53">
        <v>2.586030411585015E-2</v>
      </c>
      <c r="AF145" s="4"/>
      <c r="AG145" s="6">
        <v>179.18544670578783</v>
      </c>
      <c r="AH145" s="5" t="s">
        <v>7</v>
      </c>
      <c r="AI145" s="7">
        <v>5.8807079621908933</v>
      </c>
      <c r="AJ145" s="2"/>
      <c r="AK145" s="55">
        <v>192.5157255665043</v>
      </c>
      <c r="AL145" s="8" t="s">
        <v>7</v>
      </c>
      <c r="AM145" s="57">
        <v>23.846539682876109</v>
      </c>
      <c r="AN145" s="6"/>
      <c r="AO145" s="8">
        <f t="shared" si="10"/>
        <v>93.07574546365484</v>
      </c>
      <c r="AP145" s="8"/>
      <c r="AQ145" s="20">
        <v>0.86592796227056779</v>
      </c>
    </row>
    <row r="146" spans="1:43" ht="15.75">
      <c r="A146" s="5" t="s">
        <v>245</v>
      </c>
      <c r="B146" s="2"/>
      <c r="C146" s="4">
        <v>2.7664734840357374E-2</v>
      </c>
      <c r="D146" s="5" t="s">
        <v>8</v>
      </c>
      <c r="E146" s="16">
        <v>6.9814302654656456E-4</v>
      </c>
      <c r="F146" s="2"/>
      <c r="G146" s="51">
        <v>0.1929514942802644</v>
      </c>
      <c r="H146" s="5" t="s">
        <v>7</v>
      </c>
      <c r="I146" s="53">
        <v>1.388727332312362E-2</v>
      </c>
      <c r="J146" s="2"/>
      <c r="K146" s="6">
        <v>175.91607036986787</v>
      </c>
      <c r="L146" s="5" t="s">
        <v>7</v>
      </c>
      <c r="M146" s="7">
        <v>4.4393911054963668</v>
      </c>
      <c r="N146" s="2"/>
      <c r="O146" s="55">
        <v>179.13815692275458</v>
      </c>
      <c r="P146" s="8" t="s">
        <v>7</v>
      </c>
      <c r="Q146" s="57">
        <v>12.893087752787388</v>
      </c>
      <c r="R146" s="2"/>
      <c r="S146" s="8">
        <f t="shared" si="8"/>
        <v>98.201339899753421</v>
      </c>
      <c r="T146" s="5"/>
      <c r="U146" s="20">
        <v>0.36926760202078457</v>
      </c>
      <c r="W146" s="12" t="s">
        <v>294</v>
      </c>
      <c r="X146" s="10"/>
      <c r="Y146" s="11">
        <v>2.6052443513139279E-2</v>
      </c>
      <c r="Z146" s="12" t="s">
        <v>7</v>
      </c>
      <c r="AA146" s="17">
        <v>6.7166119211757981E-4</v>
      </c>
      <c r="AB146" s="11"/>
      <c r="AC146" s="52">
        <v>0.20199664272178119</v>
      </c>
      <c r="AD146" s="12" t="s">
        <v>7</v>
      </c>
      <c r="AE146" s="54">
        <v>1.6491076315576798E-2</v>
      </c>
      <c r="AF146" s="11"/>
      <c r="AG146" s="13">
        <v>165.79442370667479</v>
      </c>
      <c r="AH146" s="12" t="s">
        <v>7</v>
      </c>
      <c r="AI146" s="14">
        <v>4.2743660577216191</v>
      </c>
      <c r="AJ146" s="9"/>
      <c r="AK146" s="56">
        <v>186.80764051883622</v>
      </c>
      <c r="AL146" s="15" t="s">
        <v>7</v>
      </c>
      <c r="AM146" s="58">
        <v>15.251040881764014</v>
      </c>
      <c r="AN146" s="13"/>
      <c r="AO146" s="15">
        <f t="shared" si="10"/>
        <v>88.751414688500049</v>
      </c>
      <c r="AP146" s="15"/>
      <c r="AQ146" s="23">
        <v>0.69182235457078334</v>
      </c>
    </row>
    <row r="147" spans="1:43" ht="15.75">
      <c r="A147" s="5" t="s">
        <v>246</v>
      </c>
      <c r="B147" s="2"/>
      <c r="C147" s="4">
        <v>4.2811710101392647E-2</v>
      </c>
      <c r="D147" s="5" t="s">
        <v>8</v>
      </c>
      <c r="E147" s="16">
        <v>1.1168616055024147E-3</v>
      </c>
      <c r="F147" s="2"/>
      <c r="G147" s="51">
        <v>0.30660901335122204</v>
      </c>
      <c r="H147" s="5" t="s">
        <v>7</v>
      </c>
      <c r="I147" s="53">
        <v>2.3747745680511974E-2</v>
      </c>
      <c r="J147" s="2"/>
      <c r="K147" s="6">
        <v>270.23775983124978</v>
      </c>
      <c r="L147" s="5" t="s">
        <v>7</v>
      </c>
      <c r="M147" s="7">
        <v>7.0498977405410299</v>
      </c>
      <c r="N147" s="2"/>
      <c r="O147" s="55">
        <v>271.53956220832777</v>
      </c>
      <c r="P147" s="8" t="s">
        <v>7</v>
      </c>
      <c r="Q147" s="57">
        <v>21.031516311407962</v>
      </c>
      <c r="R147" s="2"/>
      <c r="S147" s="8">
        <f t="shared" si="8"/>
        <v>99.520584637284188</v>
      </c>
      <c r="T147" s="5"/>
      <c r="U147" s="20">
        <v>0.4932689410063818</v>
      </c>
      <c r="W147" s="5" t="s">
        <v>295</v>
      </c>
      <c r="X147" s="3"/>
      <c r="Y147" s="4">
        <v>2.699348209637685E-2</v>
      </c>
      <c r="Z147" s="5" t="s">
        <v>7</v>
      </c>
      <c r="AA147" s="16">
        <v>6.4392954111726125E-4</v>
      </c>
      <c r="AB147" s="4"/>
      <c r="AC147" s="51">
        <v>0.1891399465780014</v>
      </c>
      <c r="AD147" s="5" t="s">
        <v>7</v>
      </c>
      <c r="AE147" s="53">
        <v>1.3611979559729377E-2</v>
      </c>
      <c r="AF147" s="4"/>
      <c r="AG147" s="6">
        <v>171.70400889233707</v>
      </c>
      <c r="AH147" s="5" t="s">
        <v>7</v>
      </c>
      <c r="AI147" s="7">
        <v>4.0959992956550497</v>
      </c>
      <c r="AJ147" s="2"/>
      <c r="AK147" s="55">
        <v>175.88887215996871</v>
      </c>
      <c r="AL147" s="8" t="s">
        <v>7</v>
      </c>
      <c r="AM147" s="57">
        <v>12.658329326734691</v>
      </c>
      <c r="AN147" s="6"/>
      <c r="AO147" s="8">
        <f t="shared" si="10"/>
        <v>97.620734492045898</v>
      </c>
      <c r="AP147" s="8"/>
      <c r="AQ147" s="20">
        <v>0.61968462479966713</v>
      </c>
    </row>
    <row r="148" spans="1:43" ht="15.75">
      <c r="A148" s="5" t="s">
        <v>247</v>
      </c>
      <c r="B148" s="2"/>
      <c r="C148" s="4">
        <v>2.7149090277120327E-2</v>
      </c>
      <c r="D148" s="5" t="s">
        <v>8</v>
      </c>
      <c r="E148" s="16">
        <v>6.4595619151893997E-4</v>
      </c>
      <c r="F148" s="2"/>
      <c r="G148" s="51">
        <v>0.18512644269581943</v>
      </c>
      <c r="H148" s="5" t="s">
        <v>7</v>
      </c>
      <c r="I148" s="53">
        <v>1.197066435670035E-2</v>
      </c>
      <c r="J148" s="2"/>
      <c r="K148" s="6">
        <v>172.68068383068552</v>
      </c>
      <c r="L148" s="5" t="s">
        <v>7</v>
      </c>
      <c r="M148" s="7">
        <v>4.1085780679052348</v>
      </c>
      <c r="N148" s="2"/>
      <c r="O148" s="55">
        <v>172.45614624211018</v>
      </c>
      <c r="P148" s="8" t="s">
        <v>7</v>
      </c>
      <c r="Q148" s="57">
        <v>11.151376393627157</v>
      </c>
      <c r="R148" s="2"/>
      <c r="S148" s="8">
        <f t="shared" si="8"/>
        <v>100.13019981802221</v>
      </c>
      <c r="T148" s="5"/>
      <c r="U148" s="20">
        <v>0.40174298576380146</v>
      </c>
      <c r="W148" s="5" t="s">
        <v>296</v>
      </c>
      <c r="X148" s="3"/>
      <c r="Y148" s="4">
        <v>0.28949996464592315</v>
      </c>
      <c r="Z148" s="5" t="s">
        <v>7</v>
      </c>
      <c r="AA148" s="16">
        <v>5.7596594429113772E-3</v>
      </c>
      <c r="AB148" s="4"/>
      <c r="AC148" s="51">
        <v>4.4924518283453718</v>
      </c>
      <c r="AD148" s="5" t="s">
        <v>7</v>
      </c>
      <c r="AE148" s="53">
        <v>0.14703465289113962</v>
      </c>
      <c r="AF148" s="4"/>
      <c r="AG148" s="6">
        <v>1639.0299366470533</v>
      </c>
      <c r="AH148" s="5" t="s">
        <v>7</v>
      </c>
      <c r="AI148" s="7">
        <v>32.608826959166187</v>
      </c>
      <c r="AJ148" s="2"/>
      <c r="AK148" s="55">
        <v>1729.5163951078689</v>
      </c>
      <c r="AL148" s="8" t="s">
        <v>7</v>
      </c>
      <c r="AM148" s="57">
        <v>56.605802920291332</v>
      </c>
      <c r="AN148" s="6"/>
      <c r="AO148" s="8">
        <f t="shared" si="10"/>
        <v>94.768106349453134</v>
      </c>
      <c r="AP148" s="8"/>
      <c r="AQ148" s="20">
        <v>0.42189310503560207</v>
      </c>
    </row>
    <row r="149" spans="1:43" ht="15.75">
      <c r="A149" s="5" t="s">
        <v>248</v>
      </c>
      <c r="B149" s="2"/>
      <c r="C149" s="4">
        <v>0.43259242501998763</v>
      </c>
      <c r="D149" s="5" t="s">
        <v>8</v>
      </c>
      <c r="E149" s="16">
        <v>9.1158920340940371E-3</v>
      </c>
      <c r="F149" s="2"/>
      <c r="G149" s="51">
        <v>8.8678391170987343</v>
      </c>
      <c r="H149" s="5" t="s">
        <v>7</v>
      </c>
      <c r="I149" s="53">
        <v>0.28814673281491165</v>
      </c>
      <c r="J149" s="2"/>
      <c r="K149" s="6">
        <v>2317.3936348698635</v>
      </c>
      <c r="L149" s="5" t="s">
        <v>7</v>
      </c>
      <c r="M149" s="7">
        <v>48.833749631640785</v>
      </c>
      <c r="N149" s="2"/>
      <c r="O149" s="55">
        <v>2324.4144189808239</v>
      </c>
      <c r="P149" s="8" t="s">
        <v>7</v>
      </c>
      <c r="Q149" s="57">
        <v>75.528255721933206</v>
      </c>
      <c r="R149" s="2"/>
      <c r="S149" s="8">
        <f t="shared" si="8"/>
        <v>99.697954716954527</v>
      </c>
      <c r="T149" s="5"/>
      <c r="U149" s="20">
        <v>0.38549904050408396</v>
      </c>
      <c r="W149" s="5" t="s">
        <v>297</v>
      </c>
      <c r="X149" s="3"/>
      <c r="Y149" s="4">
        <v>3.3039685141069551E-2</v>
      </c>
      <c r="Z149" s="5" t="s">
        <v>7</v>
      </c>
      <c r="AA149" s="16">
        <v>7.7506663478548268E-4</v>
      </c>
      <c r="AB149" s="4"/>
      <c r="AC149" s="51">
        <v>0.25196333771094359</v>
      </c>
      <c r="AD149" s="5" t="s">
        <v>7</v>
      </c>
      <c r="AE149" s="53">
        <v>1.6851680511208132E-2</v>
      </c>
      <c r="AF149" s="4"/>
      <c r="AG149" s="6">
        <v>209.54460446414936</v>
      </c>
      <c r="AH149" s="5" t="s">
        <v>7</v>
      </c>
      <c r="AI149" s="7">
        <v>4.9156349621988484</v>
      </c>
      <c r="AJ149" s="2"/>
      <c r="AK149" s="55">
        <v>228.16165265048448</v>
      </c>
      <c r="AL149" s="8" t="s">
        <v>7</v>
      </c>
      <c r="AM149" s="57">
        <v>15.259788627606405</v>
      </c>
      <c r="AN149" s="6"/>
      <c r="AO149" s="8">
        <f t="shared" si="10"/>
        <v>91.840413158799237</v>
      </c>
      <c r="AP149" s="8"/>
      <c r="AQ149" s="20">
        <v>0.50233887382812625</v>
      </c>
    </row>
    <row r="150" spans="1:43" ht="15.75">
      <c r="A150" s="12" t="s">
        <v>249</v>
      </c>
      <c r="B150" s="9"/>
      <c r="C150" s="11">
        <v>2.9798919588983064E-2</v>
      </c>
      <c r="D150" s="12" t="s">
        <v>8</v>
      </c>
      <c r="E150" s="17">
        <v>8.4461304475439759E-4</v>
      </c>
      <c r="F150" s="9"/>
      <c r="G150" s="52">
        <v>0.24362631198651549</v>
      </c>
      <c r="H150" s="12" t="s">
        <v>7</v>
      </c>
      <c r="I150" s="54">
        <v>2.2042624521053742E-2</v>
      </c>
      <c r="J150" s="9"/>
      <c r="K150" s="13">
        <v>189.28966628783905</v>
      </c>
      <c r="L150" s="12" t="s">
        <v>7</v>
      </c>
      <c r="M150" s="14">
        <v>5.3651784557660074</v>
      </c>
      <c r="N150" s="9"/>
      <c r="O150" s="56">
        <v>221.37768053771484</v>
      </c>
      <c r="P150" s="15" t="s">
        <v>7</v>
      </c>
      <c r="Q150" s="58">
        <v>20.029630829467731</v>
      </c>
      <c r="R150" s="9"/>
      <c r="S150" s="15">
        <f t="shared" si="8"/>
        <v>85.505307413134119</v>
      </c>
      <c r="T150" s="12"/>
      <c r="U150" s="23">
        <v>0.74171360454652968</v>
      </c>
      <c r="W150" s="5" t="s">
        <v>298</v>
      </c>
      <c r="X150" s="3"/>
      <c r="Y150" s="4">
        <v>4.1466313000112102E-2</v>
      </c>
      <c r="Z150" s="5" t="s">
        <v>7</v>
      </c>
      <c r="AA150" s="16">
        <v>9.2994351465993449E-4</v>
      </c>
      <c r="AB150" s="4"/>
      <c r="AC150" s="51">
        <v>0.30617610668898665</v>
      </c>
      <c r="AD150" s="5" t="s">
        <v>7</v>
      </c>
      <c r="AE150" s="53">
        <v>1.8397237274903132E-2</v>
      </c>
      <c r="AF150" s="4"/>
      <c r="AG150" s="6">
        <v>261.91546495242585</v>
      </c>
      <c r="AH150" s="5" t="s">
        <v>7</v>
      </c>
      <c r="AI150" s="7">
        <v>5.8738424132618521</v>
      </c>
      <c r="AJ150" s="2"/>
      <c r="AK150" s="55">
        <v>271.20310095998155</v>
      </c>
      <c r="AL150" s="8" t="s">
        <v>7</v>
      </c>
      <c r="AM150" s="57">
        <v>16.295810447150615</v>
      </c>
      <c r="AN150" s="6"/>
      <c r="AO150" s="8">
        <f t="shared" si="10"/>
        <v>96.575394612126445</v>
      </c>
      <c r="AP150" s="8"/>
      <c r="AQ150" s="20">
        <v>0.44484025789299536</v>
      </c>
    </row>
    <row r="151" spans="1:43" ht="15.75">
      <c r="A151" s="5" t="s">
        <v>250</v>
      </c>
      <c r="B151" s="2"/>
      <c r="C151" s="4">
        <v>4.2283945433766366E-2</v>
      </c>
      <c r="D151" s="5" t="s">
        <v>8</v>
      </c>
      <c r="E151" s="16">
        <v>1.4450825696610652E-3</v>
      </c>
      <c r="F151" s="2"/>
      <c r="G151" s="51">
        <v>0.33180093367073576</v>
      </c>
      <c r="H151" s="5" t="s">
        <v>7</v>
      </c>
      <c r="I151" s="53">
        <v>4.1723589049098418E-2</v>
      </c>
      <c r="J151" s="2"/>
      <c r="K151" s="6">
        <v>266.97441821732741</v>
      </c>
      <c r="L151" s="5" t="s">
        <v>7</v>
      </c>
      <c r="M151" s="7">
        <v>9.1240321676126737</v>
      </c>
      <c r="N151" s="2"/>
      <c r="O151" s="55">
        <v>290.92951131696503</v>
      </c>
      <c r="P151" s="8" t="s">
        <v>7</v>
      </c>
      <c r="Q151" s="57">
        <v>36.584054294705197</v>
      </c>
      <c r="R151" s="2"/>
      <c r="S151" s="8">
        <f t="shared" si="8"/>
        <v>91.766014732847509</v>
      </c>
      <c r="T151" s="5"/>
      <c r="U151" s="20">
        <v>0.60525995202432958</v>
      </c>
      <c r="W151" s="5" t="s">
        <v>299</v>
      </c>
      <c r="X151" s="3"/>
      <c r="Y151" s="4">
        <v>3.4659191387192756E-2</v>
      </c>
      <c r="Z151" s="5" t="s">
        <v>7</v>
      </c>
      <c r="AA151" s="16">
        <v>8.6529275152083833E-4</v>
      </c>
      <c r="AB151" s="4"/>
      <c r="AC151" s="51">
        <v>0.26898072801194289</v>
      </c>
      <c r="AD151" s="5" t="s">
        <v>7</v>
      </c>
      <c r="AE151" s="53">
        <v>1.8649869660980176E-2</v>
      </c>
      <c r="AF151" s="4"/>
      <c r="AG151" s="6">
        <v>219.64279650400854</v>
      </c>
      <c r="AH151" s="5" t="s">
        <v>7</v>
      </c>
      <c r="AI151" s="7">
        <v>5.4835474265829021</v>
      </c>
      <c r="AJ151" s="2"/>
      <c r="AK151" s="55">
        <v>241.86986487266296</v>
      </c>
      <c r="AL151" s="8" t="s">
        <v>7</v>
      </c>
      <c r="AM151" s="57">
        <v>16.770128804892547</v>
      </c>
      <c r="AN151" s="6"/>
      <c r="AO151" s="8">
        <f t="shared" si="10"/>
        <v>90.810319268026092</v>
      </c>
      <c r="AP151" s="8"/>
      <c r="AQ151" s="20">
        <v>0.70764784033903982</v>
      </c>
    </row>
    <row r="152" spans="1:43" ht="15.75">
      <c r="A152" s="12" t="s">
        <v>251</v>
      </c>
      <c r="B152" s="9"/>
      <c r="C152" s="11">
        <v>3.9355058999689475E-2</v>
      </c>
      <c r="D152" s="12" t="s">
        <v>8</v>
      </c>
      <c r="E152" s="17">
        <v>9.3886753897125079E-4</v>
      </c>
      <c r="F152" s="9"/>
      <c r="G152" s="52">
        <v>0.40167834912557721</v>
      </c>
      <c r="H152" s="12" t="s">
        <v>7</v>
      </c>
      <c r="I152" s="54">
        <v>2.2720927225411823E-2</v>
      </c>
      <c r="J152" s="9"/>
      <c r="K152" s="13">
        <v>248.83407066856205</v>
      </c>
      <c r="L152" s="12" t="s">
        <v>7</v>
      </c>
      <c r="M152" s="14">
        <v>5.9362693762607366</v>
      </c>
      <c r="N152" s="9"/>
      <c r="O152" s="56">
        <v>342.85255579415303</v>
      </c>
      <c r="P152" s="15" t="s">
        <v>7</v>
      </c>
      <c r="Q152" s="58">
        <v>19.39344748404655</v>
      </c>
      <c r="R152" s="9"/>
      <c r="S152" s="15">
        <f t="shared" si="8"/>
        <v>72.57757495556217</v>
      </c>
      <c r="T152" s="12"/>
      <c r="U152" s="23">
        <v>0.32871655033464608</v>
      </c>
      <c r="W152" s="5" t="s">
        <v>300</v>
      </c>
      <c r="X152" s="3"/>
      <c r="Y152" s="4">
        <v>0.34507512620898756</v>
      </c>
      <c r="Z152" s="5" t="s">
        <v>7</v>
      </c>
      <c r="AA152" s="16">
        <v>7.5017135399143139E-3</v>
      </c>
      <c r="AB152" s="4"/>
      <c r="AC152" s="51">
        <v>5.4113229235263089</v>
      </c>
      <c r="AD152" s="5" t="s">
        <v>7</v>
      </c>
      <c r="AE152" s="53">
        <v>0.2283484278609334</v>
      </c>
      <c r="AF152" s="4"/>
      <c r="AG152" s="6">
        <v>1911.0386295657152</v>
      </c>
      <c r="AH152" s="5" t="s">
        <v>7</v>
      </c>
      <c r="AI152" s="7">
        <v>41.544763078721822</v>
      </c>
      <c r="AJ152" s="2"/>
      <c r="AK152" s="55">
        <v>1886.5813104715176</v>
      </c>
      <c r="AL152" s="8" t="s">
        <v>7</v>
      </c>
      <c r="AM152" s="57">
        <v>79.610454294836188</v>
      </c>
      <c r="AN152" s="6"/>
      <c r="AO152" s="8">
        <f t="shared" si="10"/>
        <v>101.29638298431382</v>
      </c>
      <c r="AP152" s="8"/>
      <c r="AQ152" s="20">
        <v>0.18576699537215474</v>
      </c>
    </row>
    <row r="153" spans="1:43" ht="15.75">
      <c r="A153" s="12" t="s">
        <v>252</v>
      </c>
      <c r="B153" s="9"/>
      <c r="C153" s="11">
        <v>5.3043288064782902E-2</v>
      </c>
      <c r="D153" s="12" t="s">
        <v>8</v>
      </c>
      <c r="E153" s="17">
        <v>1.281571830347163E-3</v>
      </c>
      <c r="F153" s="9"/>
      <c r="G153" s="52">
        <v>0.48033784715750766</v>
      </c>
      <c r="H153" s="12" t="s">
        <v>7</v>
      </c>
      <c r="I153" s="54">
        <v>2.9259939182801866E-2</v>
      </c>
      <c r="J153" s="9"/>
      <c r="K153" s="13">
        <v>333.17867255551005</v>
      </c>
      <c r="L153" s="12" t="s">
        <v>7</v>
      </c>
      <c r="M153" s="14">
        <v>8.0498856084884505</v>
      </c>
      <c r="N153" s="9"/>
      <c r="O153" s="56">
        <v>398.29049770445289</v>
      </c>
      <c r="P153" s="15" t="s">
        <v>7</v>
      </c>
      <c r="Q153" s="58">
        <v>24.261997693674818</v>
      </c>
      <c r="R153" s="9"/>
      <c r="S153" s="15">
        <f t="shared" si="8"/>
        <v>83.652177110873893</v>
      </c>
      <c r="T153" s="12"/>
      <c r="U153" s="23">
        <v>0.52556400406857184</v>
      </c>
      <c r="W153" s="12" t="s">
        <v>301</v>
      </c>
      <c r="X153" s="10"/>
      <c r="Y153" s="11">
        <v>3.121508204883798E-2</v>
      </c>
      <c r="Z153" s="12" t="s">
        <v>7</v>
      </c>
      <c r="AA153" s="17">
        <v>8.8005798944878599E-4</v>
      </c>
      <c r="AB153" s="11"/>
      <c r="AC153" s="52">
        <v>0.27047538090693751</v>
      </c>
      <c r="AD153" s="12" t="s">
        <v>7</v>
      </c>
      <c r="AE153" s="54">
        <v>2.3556721826815022E-2</v>
      </c>
      <c r="AF153" s="11"/>
      <c r="AG153" s="13">
        <v>198.14857864346027</v>
      </c>
      <c r="AH153" s="12" t="s">
        <v>7</v>
      </c>
      <c r="AI153" s="14">
        <v>5.5864738545382062</v>
      </c>
      <c r="AJ153" s="9"/>
      <c r="AK153" s="56">
        <v>243.06507471087369</v>
      </c>
      <c r="AL153" s="15" t="s">
        <v>7</v>
      </c>
      <c r="AM153" s="58">
        <v>21.169454800576265</v>
      </c>
      <c r="AN153" s="13"/>
      <c r="AO153" s="15">
        <f t="shared" si="10"/>
        <v>81.520793918730746</v>
      </c>
      <c r="AP153" s="15"/>
      <c r="AQ153" s="23">
        <v>0.57426433473377503</v>
      </c>
    </row>
    <row r="154" spans="1:43" ht="15.75">
      <c r="A154" s="5" t="s">
        <v>253</v>
      </c>
      <c r="B154" s="2"/>
      <c r="C154" s="4">
        <v>0.33203509843062728</v>
      </c>
      <c r="D154" s="5" t="s">
        <v>8</v>
      </c>
      <c r="E154" s="16">
        <v>6.9402038623172244E-3</v>
      </c>
      <c r="F154" s="2"/>
      <c r="G154" s="51">
        <v>5.317698976837244</v>
      </c>
      <c r="H154" s="5" t="s">
        <v>7</v>
      </c>
      <c r="I154" s="53">
        <v>0.17155769388089614</v>
      </c>
      <c r="J154" s="2"/>
      <c r="K154" s="6">
        <v>1848.238014144601</v>
      </c>
      <c r="L154" s="5" t="s">
        <v>7</v>
      </c>
      <c r="M154" s="7">
        <v>38.631905677670026</v>
      </c>
      <c r="N154" s="2"/>
      <c r="O154" s="55">
        <v>1871.6449696359603</v>
      </c>
      <c r="P154" s="8" t="s">
        <v>7</v>
      </c>
      <c r="Q154" s="57">
        <v>60.382337577427116</v>
      </c>
      <c r="R154" s="2"/>
      <c r="S154" s="8">
        <f t="shared" si="8"/>
        <v>98.74939126431056</v>
      </c>
      <c r="T154" s="5"/>
      <c r="U154" s="20">
        <v>0.18651939651596025</v>
      </c>
      <c r="W154" s="5" t="s">
        <v>302</v>
      </c>
      <c r="X154" s="3"/>
      <c r="Y154" s="4">
        <v>3.1102429684993067E-2</v>
      </c>
      <c r="Z154" s="5" t="s">
        <v>7</v>
      </c>
      <c r="AA154" s="16">
        <v>7.414151614773683E-4</v>
      </c>
      <c r="AB154" s="4"/>
      <c r="AC154" s="51">
        <v>0.22941649726669686</v>
      </c>
      <c r="AD154" s="5" t="s">
        <v>7</v>
      </c>
      <c r="AE154" s="53">
        <v>1.4183811823832469E-2</v>
      </c>
      <c r="AF154" s="4"/>
      <c r="AG154" s="6">
        <v>197.44431871012981</v>
      </c>
      <c r="AH154" s="5" t="s">
        <v>7</v>
      </c>
      <c r="AI154" s="7">
        <v>4.7066487384389859</v>
      </c>
      <c r="AJ154" s="2"/>
      <c r="AK154" s="55">
        <v>209.70942227622538</v>
      </c>
      <c r="AL154" s="8" t="s">
        <v>7</v>
      </c>
      <c r="AM154" s="57">
        <v>12.965410154409112</v>
      </c>
      <c r="AN154" s="6"/>
      <c r="AO154" s="8">
        <f t="shared" si="10"/>
        <v>94.151381739090283</v>
      </c>
      <c r="AP154" s="8"/>
      <c r="AQ154" s="20">
        <v>0.37029985039485142</v>
      </c>
    </row>
    <row r="155" spans="1:43" ht="15.75">
      <c r="A155" s="5" t="s">
        <v>254</v>
      </c>
      <c r="B155" s="2"/>
      <c r="C155" s="4">
        <v>2.665464156087562E-2</v>
      </c>
      <c r="D155" s="5" t="s">
        <v>8</v>
      </c>
      <c r="E155" s="16">
        <v>6.189712522535252E-4</v>
      </c>
      <c r="F155" s="2"/>
      <c r="G155" s="51">
        <v>0.18011997354964426</v>
      </c>
      <c r="H155" s="5" t="s">
        <v>7</v>
      </c>
      <c r="I155" s="53">
        <v>1.0816750819830473E-2</v>
      </c>
      <c r="J155" s="2"/>
      <c r="K155" s="6">
        <v>169.57676379305485</v>
      </c>
      <c r="L155" s="5" t="s">
        <v>7</v>
      </c>
      <c r="M155" s="7">
        <v>3.9378935784360745</v>
      </c>
      <c r="N155" s="2"/>
      <c r="O155" s="55">
        <v>168.15781112411469</v>
      </c>
      <c r="P155" s="8" t="s">
        <v>7</v>
      </c>
      <c r="Q155" s="57">
        <v>10.098386678012355</v>
      </c>
      <c r="R155" s="2"/>
      <c r="S155" s="8">
        <f t="shared" si="8"/>
        <v>100.84382203803357</v>
      </c>
      <c r="T155" s="5"/>
      <c r="U155" s="20">
        <v>0.52534012705900368</v>
      </c>
      <c r="W155" s="12" t="s">
        <v>303</v>
      </c>
      <c r="X155" s="10"/>
      <c r="Y155" s="11">
        <v>2.1688948202479873E-2</v>
      </c>
      <c r="Z155" s="12" t="s">
        <v>7</v>
      </c>
      <c r="AA155" s="17">
        <v>5.9024941881528415E-4</v>
      </c>
      <c r="AB155" s="11"/>
      <c r="AC155" s="52">
        <v>0.16672700591838516</v>
      </c>
      <c r="AD155" s="12" t="s">
        <v>7</v>
      </c>
      <c r="AE155" s="54">
        <v>1.4128824362650536E-2</v>
      </c>
      <c r="AF155" s="11"/>
      <c r="AG155" s="13">
        <v>138.32128599241423</v>
      </c>
      <c r="AH155" s="12" t="s">
        <v>7</v>
      </c>
      <c r="AI155" s="14">
        <v>3.7643161809695402</v>
      </c>
      <c r="AJ155" s="9"/>
      <c r="AK155" s="56">
        <v>156.56893733631259</v>
      </c>
      <c r="AL155" s="15" t="s">
        <v>7</v>
      </c>
      <c r="AM155" s="58">
        <v>13.268006608086424</v>
      </c>
      <c r="AN155" s="13"/>
      <c r="AO155" s="15">
        <f t="shared" si="10"/>
        <v>88.345292716203275</v>
      </c>
      <c r="AP155" s="15"/>
      <c r="AQ155" s="23">
        <v>0.46989906743384335</v>
      </c>
    </row>
    <row r="156" spans="1:43" ht="15.75">
      <c r="W156" s="5" t="s">
        <v>304</v>
      </c>
      <c r="X156" s="3"/>
      <c r="Y156" s="4">
        <v>0.37134715241821087</v>
      </c>
      <c r="Z156" s="5" t="s">
        <v>7</v>
      </c>
      <c r="AA156" s="16">
        <v>8.1632732107301161E-3</v>
      </c>
      <c r="AB156" s="4"/>
      <c r="AC156" s="51">
        <v>6.8165272209253018</v>
      </c>
      <c r="AD156" s="5" t="s">
        <v>7</v>
      </c>
      <c r="AE156" s="53">
        <v>0.29447192048135179</v>
      </c>
      <c r="AF156" s="4"/>
      <c r="AG156" s="6">
        <v>2035.7362103319135</v>
      </c>
      <c r="AH156" s="5" t="s">
        <v>7</v>
      </c>
      <c r="AI156" s="7">
        <v>44.75130820769099</v>
      </c>
      <c r="AJ156" s="2"/>
      <c r="AK156" s="55">
        <v>2087.7974245973678</v>
      </c>
      <c r="AL156" s="8" t="s">
        <v>7</v>
      </c>
      <c r="AM156" s="57">
        <v>90.192219186025952</v>
      </c>
      <c r="AN156" s="6"/>
      <c r="AO156" s="8">
        <f t="shared" si="10"/>
        <v>97.506404900585878</v>
      </c>
      <c r="AP156" s="8"/>
      <c r="AQ156" s="20">
        <v>0.20768399897351519</v>
      </c>
    </row>
    <row r="157" spans="1:43" ht="15.75">
      <c r="A157" s="164" t="s">
        <v>1851</v>
      </c>
      <c r="B157" s="165"/>
      <c r="C157" s="165"/>
      <c r="D157" s="165"/>
      <c r="E157" s="165"/>
      <c r="F157" s="165"/>
      <c r="G157" s="165"/>
      <c r="H157" s="165"/>
      <c r="I157" s="165"/>
      <c r="J157" s="165"/>
      <c r="K157" s="165"/>
      <c r="L157" s="165"/>
      <c r="M157" s="165"/>
      <c r="N157" s="165"/>
      <c r="O157" s="165"/>
      <c r="P157" s="165"/>
      <c r="Q157" s="165"/>
      <c r="R157" s="165"/>
      <c r="S157" s="165"/>
      <c r="T157" s="165"/>
      <c r="U157" s="165"/>
      <c r="W157" s="5" t="s">
        <v>305</v>
      </c>
      <c r="X157" s="3"/>
      <c r="Y157" s="4">
        <v>0.29754432003559689</v>
      </c>
      <c r="Z157" s="5" t="s">
        <v>7</v>
      </c>
      <c r="AA157" s="16">
        <v>6.5625877707304447E-3</v>
      </c>
      <c r="AB157" s="4"/>
      <c r="AC157" s="51">
        <v>4.5866868411049992</v>
      </c>
      <c r="AD157" s="5" t="s">
        <v>7</v>
      </c>
      <c r="AE157" s="53">
        <v>0.20131576402191123</v>
      </c>
      <c r="AF157" s="4"/>
      <c r="AG157" s="6">
        <v>1679.1200225503051</v>
      </c>
      <c r="AH157" s="5" t="s">
        <v>7</v>
      </c>
      <c r="AI157" s="7">
        <v>37.034390454030351</v>
      </c>
      <c r="AJ157" s="2"/>
      <c r="AK157" s="55">
        <v>1746.7891353362265</v>
      </c>
      <c r="AL157" s="8" t="s">
        <v>7</v>
      </c>
      <c r="AM157" s="57">
        <v>76.668890104707273</v>
      </c>
      <c r="AN157" s="6"/>
      <c r="AO157" s="8">
        <f t="shared" si="10"/>
        <v>96.12608577549365</v>
      </c>
      <c r="AP157" s="8"/>
      <c r="AQ157" s="20">
        <v>0.26141035428273796</v>
      </c>
    </row>
    <row r="158" spans="1:43" ht="15.75">
      <c r="A158" s="5" t="s">
        <v>255</v>
      </c>
      <c r="B158" s="3"/>
      <c r="C158" s="4">
        <v>4.5302511588419789E-2</v>
      </c>
      <c r="D158" s="5" t="s">
        <v>7</v>
      </c>
      <c r="E158" s="16">
        <v>1.4912673919115279E-3</v>
      </c>
      <c r="F158" s="4"/>
      <c r="G158" s="49">
        <v>0.32492770787636444</v>
      </c>
      <c r="H158" s="5" t="s">
        <v>7</v>
      </c>
      <c r="I158" s="53">
        <v>1.455269376039393E-2</v>
      </c>
      <c r="J158" s="4"/>
      <c r="K158" s="6">
        <v>285.61694309588637</v>
      </c>
      <c r="L158" s="5" t="s">
        <v>7</v>
      </c>
      <c r="M158" s="7">
        <v>9.4019342169369278</v>
      </c>
      <c r="N158" s="2"/>
      <c r="O158" s="55">
        <v>285.67588891740621</v>
      </c>
      <c r="P158" s="8" t="s">
        <v>7</v>
      </c>
      <c r="Q158" s="57">
        <v>12.794703638278849</v>
      </c>
      <c r="R158" s="6"/>
      <c r="S158" s="8">
        <f>K158/O158*100</f>
        <v>99.979366189515247</v>
      </c>
      <c r="T158" s="8"/>
      <c r="U158" s="20">
        <v>0.70241357889467582</v>
      </c>
      <c r="W158" s="5" t="s">
        <v>306</v>
      </c>
      <c r="X158" s="3"/>
      <c r="Y158" s="4">
        <v>2.0782288588380212E-2</v>
      </c>
      <c r="Z158" s="5" t="s">
        <v>7</v>
      </c>
      <c r="AA158" s="16">
        <v>6.5132358717404928E-4</v>
      </c>
      <c r="AB158" s="4"/>
      <c r="AC158" s="51">
        <v>0.14803136469635336</v>
      </c>
      <c r="AD158" s="5" t="s">
        <v>7</v>
      </c>
      <c r="AE158" s="53">
        <v>1.6747050452826439E-2</v>
      </c>
      <c r="AF158" s="4"/>
      <c r="AG158" s="6">
        <v>132.5981172414433</v>
      </c>
      <c r="AH158" s="5" t="s">
        <v>7</v>
      </c>
      <c r="AI158" s="7">
        <v>4.1556675053829242</v>
      </c>
      <c r="AJ158" s="2"/>
      <c r="AK158" s="55">
        <v>140.16724662090431</v>
      </c>
      <c r="AL158" s="8" t="s">
        <v>7</v>
      </c>
      <c r="AM158" s="57">
        <v>15.85736884753503</v>
      </c>
      <c r="AN158" s="6"/>
      <c r="AO158" s="8">
        <f t="shared" si="10"/>
        <v>94.599930039339057</v>
      </c>
      <c r="AP158" s="8"/>
      <c r="AQ158" s="20">
        <v>0.74071667624298976</v>
      </c>
    </row>
    <row r="159" spans="1:43" ht="15.75">
      <c r="A159" s="12" t="s">
        <v>256</v>
      </c>
      <c r="B159" s="10"/>
      <c r="C159" s="11">
        <v>2.3210338075539069E-2</v>
      </c>
      <c r="D159" s="12" t="s">
        <v>7</v>
      </c>
      <c r="E159" s="17">
        <v>9.2363469928332959E-4</v>
      </c>
      <c r="F159" s="11"/>
      <c r="G159" s="50">
        <v>0.2229990513092642</v>
      </c>
      <c r="H159" s="12" t="s">
        <v>7</v>
      </c>
      <c r="I159" s="54">
        <v>2.212199309620775E-2</v>
      </c>
      <c r="J159" s="11"/>
      <c r="K159" s="13">
        <v>147.91345625682681</v>
      </c>
      <c r="L159" s="12" t="s">
        <v>7</v>
      </c>
      <c r="M159" s="14">
        <v>5.8860840477679748</v>
      </c>
      <c r="N159" s="9"/>
      <c r="O159" s="56">
        <v>204.3955192706311</v>
      </c>
      <c r="P159" s="15" t="s">
        <v>7</v>
      </c>
      <c r="Q159" s="58">
        <v>20.276482073145278</v>
      </c>
      <c r="R159" s="13"/>
      <c r="S159" s="15">
        <f>K159/O159*100</f>
        <v>72.366290995342766</v>
      </c>
      <c r="T159" s="15"/>
      <c r="U159" s="23">
        <v>0.59236900422991945</v>
      </c>
      <c r="W159" s="5" t="s">
        <v>307</v>
      </c>
      <c r="X159" s="3"/>
      <c r="Y159" s="4">
        <v>2.1547531376205322E-2</v>
      </c>
      <c r="Z159" s="5" t="s">
        <v>7</v>
      </c>
      <c r="AA159" s="16">
        <v>7.0844605148985616E-4</v>
      </c>
      <c r="AB159" s="4"/>
      <c r="AC159" s="51">
        <v>0.15785087900251443</v>
      </c>
      <c r="AD159" s="5" t="s">
        <v>7</v>
      </c>
      <c r="AE159" s="53">
        <v>1.9081059093744621E-2</v>
      </c>
      <c r="AF159" s="4"/>
      <c r="AG159" s="6">
        <v>137.42894538959854</v>
      </c>
      <c r="AH159" s="5" t="s">
        <v>7</v>
      </c>
      <c r="AI159" s="7">
        <v>4.5184291426158785</v>
      </c>
      <c r="AJ159" s="2"/>
      <c r="AK159" s="55">
        <v>148.81493397646827</v>
      </c>
      <c r="AL159" s="8" t="s">
        <v>7</v>
      </c>
      <c r="AM159" s="57">
        <v>17.98879149219982</v>
      </c>
      <c r="AN159" s="6"/>
      <c r="AO159" s="8">
        <f t="shared" si="10"/>
        <v>92.348893835701887</v>
      </c>
      <c r="AP159" s="8"/>
      <c r="AQ159" s="20">
        <v>0.67685755631153233</v>
      </c>
    </row>
    <row r="160" spans="1:43" ht="15.75">
      <c r="A160" s="5" t="s">
        <v>257</v>
      </c>
      <c r="B160" s="3"/>
      <c r="C160" s="4">
        <v>2.8327855279014613E-2</v>
      </c>
      <c r="D160" s="5" t="s">
        <v>7</v>
      </c>
      <c r="E160" s="16">
        <v>9.9811527811885167E-4</v>
      </c>
      <c r="F160" s="4"/>
      <c r="G160" s="51">
        <v>0.21581344245986336</v>
      </c>
      <c r="H160" s="5" t="s">
        <v>7</v>
      </c>
      <c r="I160" s="53">
        <v>1.5354222007589242E-2</v>
      </c>
      <c r="J160" s="4"/>
      <c r="K160" s="6">
        <v>180.07440164886205</v>
      </c>
      <c r="L160" s="5" t="s">
        <v>7</v>
      </c>
      <c r="M160" s="7">
        <v>6.3448153668374658</v>
      </c>
      <c r="N160" s="2"/>
      <c r="O160" s="55">
        <v>198.41235549770226</v>
      </c>
      <c r="P160" s="8" t="s">
        <v>7</v>
      </c>
      <c r="Q160" s="57">
        <v>14.116207594098396</v>
      </c>
      <c r="R160" s="6"/>
      <c r="S160" s="8">
        <f>K160/O160*100</f>
        <v>90.757655286717977</v>
      </c>
      <c r="T160" s="8"/>
      <c r="U160" s="20">
        <v>0.44518544627409357</v>
      </c>
      <c r="W160" s="5" t="s">
        <v>308</v>
      </c>
      <c r="X160" s="3"/>
      <c r="Y160" s="4">
        <v>1.9513339751317048E-2</v>
      </c>
      <c r="Z160" s="5" t="s">
        <v>7</v>
      </c>
      <c r="AA160" s="16">
        <v>5.6058066169529272E-4</v>
      </c>
      <c r="AB160" s="4"/>
      <c r="AC160" s="51">
        <v>0.12851959057234916</v>
      </c>
      <c r="AD160" s="5" t="s">
        <v>7</v>
      </c>
      <c r="AE160" s="53">
        <v>8.8786291727909628E-3</v>
      </c>
      <c r="AF160" s="4"/>
      <c r="AG160" s="6">
        <v>124.5795039378321</v>
      </c>
      <c r="AH160" s="5" t="s">
        <v>7</v>
      </c>
      <c r="AI160" s="7">
        <v>3.5789291654406634</v>
      </c>
      <c r="AJ160" s="2"/>
      <c r="AK160" s="55">
        <v>122.76222803524233</v>
      </c>
      <c r="AL160" s="8" t="s">
        <v>7</v>
      </c>
      <c r="AM160" s="57">
        <v>8.4808883555922474</v>
      </c>
      <c r="AN160" s="6"/>
      <c r="AO160" s="8">
        <f t="shared" si="10"/>
        <v>101.48032170128754</v>
      </c>
      <c r="AP160" s="8"/>
      <c r="AQ160" s="20">
        <v>0.81586173003875817</v>
      </c>
    </row>
    <row r="161" spans="1:44" ht="15.75">
      <c r="A161" s="5" t="s">
        <v>258</v>
      </c>
      <c r="B161" s="3"/>
      <c r="C161" s="4">
        <v>2.8630733411269167E-2</v>
      </c>
      <c r="D161" s="5" t="s">
        <v>7</v>
      </c>
      <c r="E161" s="16">
        <v>1.0454190816211188E-3</v>
      </c>
      <c r="F161" s="4"/>
      <c r="G161" s="51">
        <v>0.21553530970668772</v>
      </c>
      <c r="H161" s="5" t="s">
        <v>7</v>
      </c>
      <c r="I161" s="53">
        <v>1.7925134291918346E-2</v>
      </c>
      <c r="J161" s="4"/>
      <c r="K161" s="6">
        <v>181.97281410311629</v>
      </c>
      <c r="L161" s="5" t="s">
        <v>7</v>
      </c>
      <c r="M161" s="7">
        <v>6.6445329732563554</v>
      </c>
      <c r="N161" s="2"/>
      <c r="O161" s="55">
        <v>198.18005542226464</v>
      </c>
      <c r="P161" s="8" t="s">
        <v>7</v>
      </c>
      <c r="Q161" s="57">
        <v>16.481773275377574</v>
      </c>
      <c r="R161" s="6"/>
      <c r="S161" s="8">
        <f>K161/O161*100</f>
        <v>91.821961455901615</v>
      </c>
      <c r="T161" s="8"/>
      <c r="U161" s="20">
        <v>0.37140698687147811</v>
      </c>
      <c r="W161" s="5" t="s">
        <v>309</v>
      </c>
      <c r="X161" s="3"/>
      <c r="Y161" s="4">
        <v>2.4457225278909988E-2</v>
      </c>
      <c r="Z161" s="5" t="s">
        <v>7</v>
      </c>
      <c r="AA161" s="16">
        <v>6.7968700526756872E-4</v>
      </c>
      <c r="AB161" s="4"/>
      <c r="AC161" s="51">
        <v>0.16857054031440583</v>
      </c>
      <c r="AD161" s="5" t="s">
        <v>7</v>
      </c>
      <c r="AE161" s="53">
        <v>9.8911015257570102E-3</v>
      </c>
      <c r="AF161" s="4"/>
      <c r="AG161" s="6">
        <v>155.76429346168675</v>
      </c>
      <c r="AH161" s="5" t="s">
        <v>7</v>
      </c>
      <c r="AI161" s="7">
        <v>4.3288216444523453</v>
      </c>
      <c r="AJ161" s="2"/>
      <c r="AK161" s="55">
        <v>158.17201138905233</v>
      </c>
      <c r="AL161" s="8" t="s">
        <v>7</v>
      </c>
      <c r="AM161" s="57">
        <v>9.2809539571049893</v>
      </c>
      <c r="AN161" s="6"/>
      <c r="AO161" s="8">
        <f t="shared" si="10"/>
        <v>98.477785098500533</v>
      </c>
      <c r="AP161" s="8"/>
      <c r="AQ161" s="20">
        <v>0.48815932727312561</v>
      </c>
    </row>
    <row r="162" spans="1:44" ht="15.75">
      <c r="A162" s="5" t="s">
        <v>259</v>
      </c>
      <c r="B162" s="3"/>
      <c r="C162" s="4">
        <v>3.0233832878700559E-2</v>
      </c>
      <c r="D162" s="5" t="s">
        <v>7</v>
      </c>
      <c r="E162" s="16">
        <v>1.0559528031849929E-3</v>
      </c>
      <c r="F162" s="4"/>
      <c r="G162" s="51">
        <v>0.22130837643443974</v>
      </c>
      <c r="H162" s="5" t="s">
        <v>7</v>
      </c>
      <c r="I162" s="53">
        <v>1.526281197430966E-2</v>
      </c>
      <c r="J162" s="4"/>
      <c r="K162" s="6">
        <v>192.01159508932903</v>
      </c>
      <c r="L162" s="5" t="s">
        <v>7</v>
      </c>
      <c r="M162" s="7">
        <v>6.7062347963641047</v>
      </c>
      <c r="N162" s="2"/>
      <c r="O162" s="55">
        <v>202.99093172592427</v>
      </c>
      <c r="P162" s="8" t="s">
        <v>7</v>
      </c>
      <c r="Q162" s="57">
        <v>13.999526241793763</v>
      </c>
      <c r="R162" s="6"/>
      <c r="S162" s="8">
        <f>K162/O162*100</f>
        <v>94.591218167607906</v>
      </c>
      <c r="T162" s="8"/>
      <c r="U162" s="20">
        <v>0.52364428831387377</v>
      </c>
      <c r="W162" s="5" t="s">
        <v>310</v>
      </c>
      <c r="X162" s="3"/>
      <c r="Y162" s="4">
        <v>2.8462595630698712E-2</v>
      </c>
      <c r="Z162" s="5" t="s">
        <v>7</v>
      </c>
      <c r="AA162" s="16">
        <v>8.835725613254759E-4</v>
      </c>
      <c r="AB162" s="4"/>
      <c r="AC162" s="51">
        <v>0.20510850435616776</v>
      </c>
      <c r="AD162" s="5" t="s">
        <v>7</v>
      </c>
      <c r="AE162" s="53">
        <v>1.7641008950587865E-2</v>
      </c>
      <c r="AF162" s="4"/>
      <c r="AG162" s="6">
        <v>180.91901089416169</v>
      </c>
      <c r="AH162" s="5" t="s">
        <v>7</v>
      </c>
      <c r="AI162" s="7">
        <v>5.6163210102950805</v>
      </c>
      <c r="AJ162" s="2"/>
      <c r="AK162" s="55">
        <v>189.43288607061106</v>
      </c>
      <c r="AL162" s="8" t="s">
        <v>7</v>
      </c>
      <c r="AM162" s="57">
        <v>16.292777567644777</v>
      </c>
      <c r="AN162" s="6"/>
      <c r="AO162" s="8">
        <f t="shared" si="10"/>
        <v>95.505598128681925</v>
      </c>
      <c r="AP162" s="8"/>
      <c r="AQ162" s="20">
        <v>0.90874664928089521</v>
      </c>
    </row>
    <row r="163" spans="1:44" ht="6" customHeight="1" thickBot="1"/>
    <row r="164" spans="1:44" ht="16.5" customHeight="1" thickTop="1">
      <c r="A164" s="161" t="s">
        <v>0</v>
      </c>
      <c r="B164" s="161"/>
      <c r="C164" s="161" t="s">
        <v>1</v>
      </c>
      <c r="D164" s="161"/>
      <c r="E164" s="161"/>
      <c r="F164" s="161"/>
      <c r="G164" s="161" t="s">
        <v>2</v>
      </c>
      <c r="H164" s="161"/>
      <c r="I164" s="161"/>
      <c r="J164" s="161"/>
      <c r="K164" s="161" t="s">
        <v>1402</v>
      </c>
      <c r="L164" s="161"/>
      <c r="M164" s="161"/>
      <c r="N164" s="161"/>
      <c r="O164" s="161" t="s">
        <v>1403</v>
      </c>
      <c r="P164" s="161"/>
      <c r="Q164" s="161"/>
      <c r="R164" s="161"/>
      <c r="S164" s="161" t="s">
        <v>3</v>
      </c>
      <c r="T164" s="161"/>
      <c r="U164" s="161" t="s">
        <v>4</v>
      </c>
      <c r="V164" s="1"/>
      <c r="W164" s="161" t="s">
        <v>0</v>
      </c>
      <c r="X164" s="161"/>
      <c r="Y164" s="161" t="s">
        <v>1</v>
      </c>
      <c r="Z164" s="161"/>
      <c r="AA164" s="161"/>
      <c r="AB164" s="161"/>
      <c r="AC164" s="161" t="s">
        <v>2</v>
      </c>
      <c r="AD164" s="161"/>
      <c r="AE164" s="161"/>
      <c r="AF164" s="161"/>
      <c r="AG164" s="161" t="s">
        <v>1402</v>
      </c>
      <c r="AH164" s="161"/>
      <c r="AI164" s="161"/>
      <c r="AJ164" s="161"/>
      <c r="AK164" s="161" t="s">
        <v>1403</v>
      </c>
      <c r="AL164" s="161"/>
      <c r="AM164" s="161"/>
      <c r="AN164" s="161"/>
      <c r="AO164" s="161" t="s">
        <v>3</v>
      </c>
      <c r="AP164" s="161"/>
      <c r="AQ164" s="161" t="s">
        <v>4</v>
      </c>
      <c r="AR164" s="1"/>
    </row>
    <row r="165" spans="1:44" ht="16.5" customHeight="1" thickBot="1">
      <c r="A165" s="162"/>
      <c r="B165" s="162"/>
      <c r="C165" s="162"/>
      <c r="D165" s="162"/>
      <c r="E165" s="162"/>
      <c r="F165" s="162"/>
      <c r="G165" s="162"/>
      <c r="H165" s="162"/>
      <c r="I165" s="162"/>
      <c r="J165" s="162"/>
      <c r="K165" s="163" t="s">
        <v>5</v>
      </c>
      <c r="L165" s="163"/>
      <c r="M165" s="163"/>
      <c r="N165" s="162"/>
      <c r="O165" s="163" t="s">
        <v>5</v>
      </c>
      <c r="P165" s="163"/>
      <c r="Q165" s="163"/>
      <c r="R165" s="162"/>
      <c r="S165" s="162"/>
      <c r="T165" s="162"/>
      <c r="U165" s="162"/>
      <c r="V165" s="1"/>
      <c r="W165" s="162"/>
      <c r="X165" s="162"/>
      <c r="Y165" s="162"/>
      <c r="Z165" s="162"/>
      <c r="AA165" s="162"/>
      <c r="AB165" s="162"/>
      <c r="AC165" s="162"/>
      <c r="AD165" s="162"/>
      <c r="AE165" s="162"/>
      <c r="AF165" s="162"/>
      <c r="AG165" s="163" t="s">
        <v>5</v>
      </c>
      <c r="AH165" s="163"/>
      <c r="AI165" s="163"/>
      <c r="AJ165" s="162"/>
      <c r="AK165" s="163" t="s">
        <v>5</v>
      </c>
      <c r="AL165" s="163"/>
      <c r="AM165" s="163"/>
      <c r="AN165" s="162"/>
      <c r="AO165" s="162"/>
      <c r="AP165" s="162"/>
      <c r="AQ165" s="162"/>
      <c r="AR165" s="1"/>
    </row>
    <row r="166" spans="1:44" ht="15.75">
      <c r="A166" s="5" t="s">
        <v>311</v>
      </c>
      <c r="B166" s="3"/>
      <c r="C166" s="4">
        <v>3.5271822213261049E-2</v>
      </c>
      <c r="D166" s="5" t="s">
        <v>7</v>
      </c>
      <c r="E166" s="16">
        <v>9.5530770754628271E-4</v>
      </c>
      <c r="F166" s="4"/>
      <c r="G166" s="51">
        <v>0.26372108566088431</v>
      </c>
      <c r="H166" s="5" t="s">
        <v>7</v>
      </c>
      <c r="I166" s="53">
        <v>1.3091785081192098E-2</v>
      </c>
      <c r="J166" s="4"/>
      <c r="K166" s="6">
        <v>223.45864556847556</v>
      </c>
      <c r="L166" s="5" t="s">
        <v>7</v>
      </c>
      <c r="M166" s="7">
        <v>6.0521899078171044</v>
      </c>
      <c r="N166" s="2"/>
      <c r="O166" s="55">
        <v>237.65273234665392</v>
      </c>
      <c r="P166" s="8" t="s">
        <v>7</v>
      </c>
      <c r="Q166" s="57">
        <v>11.797685755932473</v>
      </c>
      <c r="R166" s="6"/>
      <c r="S166" s="8">
        <f t="shared" ref="S166:S197" si="11">K166/O166*100</f>
        <v>94.0273833008265</v>
      </c>
      <c r="T166" s="8"/>
      <c r="U166" s="20">
        <v>0.35570484959843252</v>
      </c>
      <c r="W166" s="5" t="s">
        <v>362</v>
      </c>
      <c r="X166" s="2"/>
      <c r="Y166" s="4">
        <v>2.8595046696299687E-2</v>
      </c>
      <c r="Z166" s="5" t="s">
        <v>7</v>
      </c>
      <c r="AA166" s="16">
        <v>8.0034167052663594E-4</v>
      </c>
      <c r="AB166" s="2"/>
      <c r="AC166" s="51">
        <v>0.20447771614979918</v>
      </c>
      <c r="AD166" s="5" t="s">
        <v>7</v>
      </c>
      <c r="AE166" s="53">
        <v>1.1464447515944262E-2</v>
      </c>
      <c r="AF166" s="2"/>
      <c r="AG166" s="6">
        <v>181.74916208811598</v>
      </c>
      <c r="AH166" s="5" t="s">
        <v>7</v>
      </c>
      <c r="AI166" s="7">
        <v>5.0869449365593224</v>
      </c>
      <c r="AJ166" s="2"/>
      <c r="AK166" s="55">
        <v>188.90128533113409</v>
      </c>
      <c r="AL166" s="8" t="s">
        <v>7</v>
      </c>
      <c r="AM166" s="57">
        <v>10.591124119298442</v>
      </c>
      <c r="AN166" s="2"/>
      <c r="AO166" s="8">
        <f t="shared" ref="AO166:AO189" si="12">AG166/AK166*100</f>
        <v>96.213830292112192</v>
      </c>
      <c r="AP166" s="5"/>
      <c r="AQ166" s="20">
        <v>0.88587141542171888</v>
      </c>
    </row>
    <row r="167" spans="1:44" ht="15.75">
      <c r="A167" s="5" t="s">
        <v>312</v>
      </c>
      <c r="B167" s="3"/>
      <c r="C167" s="4">
        <v>4.0737574536838281E-2</v>
      </c>
      <c r="D167" s="5" t="s">
        <v>7</v>
      </c>
      <c r="E167" s="16">
        <v>1.2432477403356203E-3</v>
      </c>
      <c r="F167" s="4"/>
      <c r="G167" s="51">
        <v>0.28278714907478841</v>
      </c>
      <c r="H167" s="5" t="s">
        <v>7</v>
      </c>
      <c r="I167" s="53">
        <v>2.3491348626455574E-2</v>
      </c>
      <c r="J167" s="4"/>
      <c r="K167" s="6">
        <v>257.40317853837826</v>
      </c>
      <c r="L167" s="5" t="s">
        <v>7</v>
      </c>
      <c r="M167" s="7">
        <v>7.8555467209678911</v>
      </c>
      <c r="N167" s="2"/>
      <c r="O167" s="55">
        <v>252.85710607376018</v>
      </c>
      <c r="P167" s="8" t="s">
        <v>7</v>
      </c>
      <c r="Q167" s="57">
        <v>21.005036653502327</v>
      </c>
      <c r="R167" s="6"/>
      <c r="S167" s="8">
        <f t="shared" si="11"/>
        <v>101.79788202720788</v>
      </c>
      <c r="T167" s="8"/>
      <c r="U167" s="20">
        <v>0.54565940828417436</v>
      </c>
      <c r="W167" s="5" t="s">
        <v>363</v>
      </c>
      <c r="X167" s="2"/>
      <c r="Y167" s="4">
        <v>2.2947020221042218E-2</v>
      </c>
      <c r="Z167" s="5" t="s">
        <v>7</v>
      </c>
      <c r="AA167" s="16">
        <v>6.6422929702782769E-4</v>
      </c>
      <c r="AB167" s="2"/>
      <c r="AC167" s="51">
        <v>0.15877628988806761</v>
      </c>
      <c r="AD167" s="5" t="s">
        <v>7</v>
      </c>
      <c r="AE167" s="53">
        <v>1.0543116401908661E-2</v>
      </c>
      <c r="AF167" s="2"/>
      <c r="AG167" s="6">
        <v>146.25429162403913</v>
      </c>
      <c r="AH167" s="5" t="s">
        <v>7</v>
      </c>
      <c r="AI167" s="7">
        <v>4.2335076352813781</v>
      </c>
      <c r="AJ167" s="2"/>
      <c r="AK167" s="55">
        <v>149.62612465983125</v>
      </c>
      <c r="AL167" s="8" t="s">
        <v>7</v>
      </c>
      <c r="AM167" s="57">
        <v>9.9355240645010898</v>
      </c>
      <c r="AN167" s="2"/>
      <c r="AO167" s="8">
        <f t="shared" si="12"/>
        <v>97.74649444175752</v>
      </c>
      <c r="AP167" s="5"/>
      <c r="AQ167" s="20">
        <v>0.51646519847798311</v>
      </c>
    </row>
    <row r="168" spans="1:44" ht="15.75">
      <c r="A168" s="5" t="s">
        <v>313</v>
      </c>
      <c r="B168" s="3"/>
      <c r="C168" s="4">
        <v>0.29560269166388331</v>
      </c>
      <c r="D168" s="5" t="s">
        <v>7</v>
      </c>
      <c r="E168" s="16">
        <v>7.765037394322198E-3</v>
      </c>
      <c r="F168" s="4"/>
      <c r="G168" s="51">
        <v>4.6356269056744885</v>
      </c>
      <c r="H168" s="5" t="s">
        <v>7</v>
      </c>
      <c r="I168" s="53">
        <v>0.16203892545290141</v>
      </c>
      <c r="J168" s="4"/>
      <c r="K168" s="6">
        <v>1669.4664680434503</v>
      </c>
      <c r="L168" s="5" t="s">
        <v>7</v>
      </c>
      <c r="M168" s="7">
        <v>43.854369119427986</v>
      </c>
      <c r="N168" s="2"/>
      <c r="O168" s="55">
        <v>1755.6449670975076</v>
      </c>
      <c r="P168" s="8" t="s">
        <v>7</v>
      </c>
      <c r="Q168" s="57">
        <v>61.368792125405541</v>
      </c>
      <c r="R168" s="6"/>
      <c r="S168" s="8">
        <f t="shared" si="11"/>
        <v>95.091348155855755</v>
      </c>
      <c r="T168" s="8"/>
      <c r="U168" s="20">
        <v>0.4642168318108103</v>
      </c>
      <c r="W168" s="12" t="s">
        <v>364</v>
      </c>
      <c r="X168" s="9"/>
      <c r="Y168" s="11">
        <v>2.2673898105719639E-2</v>
      </c>
      <c r="Z168" s="12" t="s">
        <v>7</v>
      </c>
      <c r="AA168" s="17">
        <v>9.1250006565351681E-4</v>
      </c>
      <c r="AB168" s="9"/>
      <c r="AC168" s="52">
        <v>0.18691286267667012</v>
      </c>
      <c r="AD168" s="12" t="s">
        <v>7</v>
      </c>
      <c r="AE168" s="54">
        <v>2.5935651552423826E-2</v>
      </c>
      <c r="AF168" s="9"/>
      <c r="AG168" s="13">
        <v>144.53289909001543</v>
      </c>
      <c r="AH168" s="12" t="s">
        <v>7</v>
      </c>
      <c r="AI168" s="14">
        <v>5.8166566372397623</v>
      </c>
      <c r="AJ168" s="9"/>
      <c r="AK168" s="56">
        <v>173.9854939662622</v>
      </c>
      <c r="AL168" s="15" t="s">
        <v>7</v>
      </c>
      <c r="AM168" s="58">
        <v>24.141875963299029</v>
      </c>
      <c r="AN168" s="9"/>
      <c r="AO168" s="15">
        <f t="shared" si="12"/>
        <v>83.071810065982874</v>
      </c>
      <c r="AP168" s="12"/>
      <c r="AQ168" s="23">
        <v>0.48590106994872728</v>
      </c>
    </row>
    <row r="169" spans="1:44" ht="15.75">
      <c r="A169" s="5" t="s">
        <v>314</v>
      </c>
      <c r="B169" s="3"/>
      <c r="C169" s="4">
        <v>4.1188571651820327E-2</v>
      </c>
      <c r="D169" s="5" t="s">
        <v>7</v>
      </c>
      <c r="E169" s="16">
        <v>1.106466978930567E-3</v>
      </c>
      <c r="F169" s="4"/>
      <c r="G169" s="51">
        <v>0.28560297322192146</v>
      </c>
      <c r="H169" s="5" t="s">
        <v>7</v>
      </c>
      <c r="I169" s="53">
        <v>1.374974202071105E-2</v>
      </c>
      <c r="J169" s="4"/>
      <c r="K169" s="6">
        <v>260.19608668155138</v>
      </c>
      <c r="L169" s="5" t="s">
        <v>7</v>
      </c>
      <c r="M169" s="7">
        <v>6.9897635779600638</v>
      </c>
      <c r="N169" s="2"/>
      <c r="O169" s="55">
        <v>255.08343425882683</v>
      </c>
      <c r="P169" s="8" t="s">
        <v>7</v>
      </c>
      <c r="Q169" s="57">
        <v>12.280444335887854</v>
      </c>
      <c r="R169" s="6"/>
      <c r="S169" s="8">
        <f t="shared" si="11"/>
        <v>102.00430593918415</v>
      </c>
      <c r="T169" s="8"/>
      <c r="U169" s="20">
        <v>0.31197213130555335</v>
      </c>
      <c r="W169" s="5" t="s">
        <v>365</v>
      </c>
      <c r="X169" s="2"/>
      <c r="Y169" s="4">
        <v>2.6848298171172968E-2</v>
      </c>
      <c r="Z169" s="5" t="s">
        <v>7</v>
      </c>
      <c r="AA169" s="16">
        <v>7.787387863339764E-4</v>
      </c>
      <c r="AB169" s="2"/>
      <c r="AC169" s="51">
        <v>0.17804825217091755</v>
      </c>
      <c r="AD169" s="5" t="s">
        <v>7</v>
      </c>
      <c r="AE169" s="53">
        <v>1.2095265258769606E-2</v>
      </c>
      <c r="AF169" s="2"/>
      <c r="AG169" s="6">
        <v>170.7926283517335</v>
      </c>
      <c r="AH169" s="5" t="s">
        <v>7</v>
      </c>
      <c r="AI169" s="7">
        <v>4.9538649812904731</v>
      </c>
      <c r="AJ169" s="2"/>
      <c r="AK169" s="55">
        <v>166.3737852504276</v>
      </c>
      <c r="AL169" s="8" t="s">
        <v>7</v>
      </c>
      <c r="AM169" s="57">
        <v>11.302189379414685</v>
      </c>
      <c r="AN169" s="2"/>
      <c r="AO169" s="8">
        <f t="shared" si="12"/>
        <v>102.65597317188799</v>
      </c>
      <c r="AP169" s="5"/>
      <c r="AQ169" s="20">
        <v>0.46334809753590234</v>
      </c>
    </row>
    <row r="170" spans="1:44" ht="15.75">
      <c r="A170" s="5" t="s">
        <v>315</v>
      </c>
      <c r="B170" s="3"/>
      <c r="C170" s="4">
        <v>2.5312162199497938E-2</v>
      </c>
      <c r="D170" s="5" t="s">
        <v>7</v>
      </c>
      <c r="E170" s="16">
        <v>9.6900727949307834E-4</v>
      </c>
      <c r="F170" s="4"/>
      <c r="G170" s="51">
        <v>0.1862358305573846</v>
      </c>
      <c r="H170" s="5" t="s">
        <v>7</v>
      </c>
      <c r="I170" s="53">
        <v>2.4932302586312297E-2</v>
      </c>
      <c r="J170" s="4"/>
      <c r="K170" s="6">
        <v>161.14175479264688</v>
      </c>
      <c r="L170" s="5" t="s">
        <v>7</v>
      </c>
      <c r="M170" s="7">
        <v>6.1688737688106556</v>
      </c>
      <c r="N170" s="2"/>
      <c r="O170" s="55">
        <v>173.40616024718952</v>
      </c>
      <c r="P170" s="8" t="s">
        <v>7</v>
      </c>
      <c r="Q170" s="57">
        <v>23.214731798247168</v>
      </c>
      <c r="R170" s="6"/>
      <c r="S170" s="8">
        <f t="shared" si="11"/>
        <v>92.927353078425938</v>
      </c>
      <c r="T170" s="8"/>
      <c r="U170" s="20">
        <v>0.58881917089892422</v>
      </c>
      <c r="W170" s="12" t="s">
        <v>366</v>
      </c>
      <c r="X170" s="9"/>
      <c r="Y170" s="11">
        <v>3.0052499045010898E-2</v>
      </c>
      <c r="Z170" s="12" t="s">
        <v>7</v>
      </c>
      <c r="AA170" s="17">
        <v>1.1033924791442214E-3</v>
      </c>
      <c r="AB170" s="9"/>
      <c r="AC170" s="52">
        <v>0.27291167095887786</v>
      </c>
      <c r="AD170" s="12" t="s">
        <v>7</v>
      </c>
      <c r="AE170" s="54">
        <v>3.0763832061692E-2</v>
      </c>
      <c r="AF170" s="9"/>
      <c r="AG170" s="13">
        <v>190.87684698941672</v>
      </c>
      <c r="AH170" s="12" t="s">
        <v>7</v>
      </c>
      <c r="AI170" s="14">
        <v>7.0081385609709894</v>
      </c>
      <c r="AJ170" s="9"/>
      <c r="AK170" s="56">
        <v>245.01026073805627</v>
      </c>
      <c r="AL170" s="15" t="s">
        <v>7</v>
      </c>
      <c r="AM170" s="58">
        <v>27.618659503472355</v>
      </c>
      <c r="AN170" s="9"/>
      <c r="AO170" s="15">
        <f t="shared" si="12"/>
        <v>77.90565440583147</v>
      </c>
      <c r="AP170" s="12"/>
      <c r="AQ170" s="23">
        <v>0.59740301696829201</v>
      </c>
    </row>
    <row r="171" spans="1:44" ht="15.75">
      <c r="A171" s="5" t="s">
        <v>316</v>
      </c>
      <c r="B171" s="3"/>
      <c r="C171" s="4">
        <v>2.1128744327963703E-2</v>
      </c>
      <c r="D171" s="5" t="s">
        <v>7</v>
      </c>
      <c r="E171" s="16">
        <v>9.3276685172467302E-4</v>
      </c>
      <c r="F171" s="4"/>
      <c r="G171" s="51">
        <v>0.13346379138432021</v>
      </c>
      <c r="H171" s="5" t="s">
        <v>7</v>
      </c>
      <c r="I171" s="53">
        <v>1.5244989380653438E-2</v>
      </c>
      <c r="J171" s="4"/>
      <c r="K171" s="6">
        <v>134.78567309334329</v>
      </c>
      <c r="L171" s="5" t="s">
        <v>7</v>
      </c>
      <c r="M171" s="7">
        <v>5.9503587149982566</v>
      </c>
      <c r="N171" s="2"/>
      <c r="O171" s="55">
        <v>127.20088779333786</v>
      </c>
      <c r="P171" s="8" t="s">
        <v>7</v>
      </c>
      <c r="Q171" s="57">
        <v>14.529605097423797</v>
      </c>
      <c r="R171" s="6"/>
      <c r="S171" s="8">
        <f t="shared" si="11"/>
        <v>105.96283990747641</v>
      </c>
      <c r="T171" s="8"/>
      <c r="U171" s="20">
        <v>0.63200329619912587</v>
      </c>
      <c r="W171" s="5" t="s">
        <v>367</v>
      </c>
      <c r="X171" s="2"/>
      <c r="Y171" s="4">
        <v>2.9447723419702997E-2</v>
      </c>
      <c r="Z171" s="5" t="s">
        <v>7</v>
      </c>
      <c r="AA171" s="16">
        <v>9.0325332738946799E-4</v>
      </c>
      <c r="AB171" s="2"/>
      <c r="AC171" s="51">
        <v>0.18826447608024074</v>
      </c>
      <c r="AD171" s="5" t="s">
        <v>7</v>
      </c>
      <c r="AE171" s="53">
        <v>1.5886050404124767E-2</v>
      </c>
      <c r="AF171" s="2"/>
      <c r="AG171" s="6">
        <v>187.09084664087089</v>
      </c>
      <c r="AH171" s="5" t="s">
        <v>7</v>
      </c>
      <c r="AI171" s="7">
        <v>5.7386585490479902</v>
      </c>
      <c r="AJ171" s="2"/>
      <c r="AK171" s="55">
        <v>175.14107649807247</v>
      </c>
      <c r="AL171" s="8" t="s">
        <v>7</v>
      </c>
      <c r="AM171" s="57">
        <v>14.778677459550037</v>
      </c>
      <c r="AN171" s="2"/>
      <c r="AO171" s="8">
        <f t="shared" si="12"/>
        <v>106.82293975904045</v>
      </c>
      <c r="AP171" s="5"/>
      <c r="AQ171" s="20">
        <v>0.81714067372890653</v>
      </c>
    </row>
    <row r="172" spans="1:44" ht="15.75">
      <c r="A172" s="5" t="s">
        <v>317</v>
      </c>
      <c r="B172" s="3"/>
      <c r="C172" s="4">
        <v>2.3664152507577259E-2</v>
      </c>
      <c r="D172" s="5" t="s">
        <v>7</v>
      </c>
      <c r="E172" s="16">
        <v>1.012118767697459E-3</v>
      </c>
      <c r="F172" s="4"/>
      <c r="G172" s="51">
        <v>0.16717468322470175</v>
      </c>
      <c r="H172" s="5" t="s">
        <v>7</v>
      </c>
      <c r="I172" s="53">
        <v>1.6276641421274787E-2</v>
      </c>
      <c r="J172" s="4"/>
      <c r="K172" s="6">
        <v>150.77193717701221</v>
      </c>
      <c r="L172" s="5" t="s">
        <v>7</v>
      </c>
      <c r="M172" s="7">
        <v>6.4485346437018647</v>
      </c>
      <c r="N172" s="2"/>
      <c r="O172" s="55">
        <v>156.95845485879121</v>
      </c>
      <c r="P172" s="8" t="s">
        <v>7</v>
      </c>
      <c r="Q172" s="57">
        <v>15.28195800042287</v>
      </c>
      <c r="R172" s="6"/>
      <c r="S172" s="8">
        <f t="shared" si="11"/>
        <v>96.058499883077502</v>
      </c>
      <c r="T172" s="8"/>
      <c r="U172" s="20">
        <v>1.0030720829533366</v>
      </c>
      <c r="W172" s="5" t="s">
        <v>368</v>
      </c>
      <c r="X172" s="2"/>
      <c r="Y172" s="4">
        <v>2.8442177137291944E-2</v>
      </c>
      <c r="Z172" s="5" t="s">
        <v>7</v>
      </c>
      <c r="AA172" s="16">
        <v>1.0539327193612089E-3</v>
      </c>
      <c r="AB172" s="2"/>
      <c r="AC172" s="51">
        <v>0.21191626913789746</v>
      </c>
      <c r="AD172" s="5" t="s">
        <v>7</v>
      </c>
      <c r="AE172" s="53">
        <v>2.6459513860418716E-2</v>
      </c>
      <c r="AF172" s="2"/>
      <c r="AG172" s="6">
        <v>180.79102629592316</v>
      </c>
      <c r="AH172" s="5" t="s">
        <v>7</v>
      </c>
      <c r="AI172" s="7">
        <v>6.6992613491017758</v>
      </c>
      <c r="AJ172" s="2"/>
      <c r="AK172" s="55">
        <v>195.15253089541585</v>
      </c>
      <c r="AL172" s="8" t="s">
        <v>7</v>
      </c>
      <c r="AM172" s="57">
        <v>24.366421309366199</v>
      </c>
      <c r="AN172" s="2"/>
      <c r="AO172" s="8">
        <f t="shared" si="12"/>
        <v>92.64088221987285</v>
      </c>
      <c r="AP172" s="5"/>
      <c r="AQ172" s="20">
        <v>0.55098296095726562</v>
      </c>
    </row>
    <row r="173" spans="1:44" ht="15.75">
      <c r="A173" s="12" t="s">
        <v>318</v>
      </c>
      <c r="B173" s="10"/>
      <c r="C173" s="11">
        <v>2.0382337723151525E-2</v>
      </c>
      <c r="D173" s="12" t="s">
        <v>7</v>
      </c>
      <c r="E173" s="17">
        <v>9.1142915857794922E-4</v>
      </c>
      <c r="F173" s="11"/>
      <c r="G173" s="52">
        <v>0.17481819887700836</v>
      </c>
      <c r="H173" s="12" t="s">
        <v>7</v>
      </c>
      <c r="I173" s="54">
        <v>1.8852094145360019E-2</v>
      </c>
      <c r="J173" s="11"/>
      <c r="K173" s="13">
        <v>130.0718644056667</v>
      </c>
      <c r="L173" s="12" t="s">
        <v>7</v>
      </c>
      <c r="M173" s="14">
        <v>5.8163735455753924</v>
      </c>
      <c r="N173" s="9"/>
      <c r="O173" s="56">
        <v>163.58601386464485</v>
      </c>
      <c r="P173" s="15" t="s">
        <v>7</v>
      </c>
      <c r="Q173" s="58">
        <v>17.640834615909352</v>
      </c>
      <c r="R173" s="13"/>
      <c r="S173" s="15">
        <f t="shared" si="11"/>
        <v>79.512827125484833</v>
      </c>
      <c r="T173" s="15"/>
      <c r="U173" s="23">
        <v>0.77051473415045479</v>
      </c>
      <c r="W173" s="5" t="s">
        <v>369</v>
      </c>
      <c r="X173" s="2"/>
      <c r="Y173" s="4">
        <v>2.0474358347260826E-2</v>
      </c>
      <c r="Z173" s="5" t="s">
        <v>7</v>
      </c>
      <c r="AA173" s="16">
        <v>5.3964416859008616E-4</v>
      </c>
      <c r="AB173" s="2"/>
      <c r="AC173" s="51">
        <v>0.13239461653331502</v>
      </c>
      <c r="AD173" s="5" t="s">
        <v>7</v>
      </c>
      <c r="AE173" s="53">
        <v>1.1628353619494129E-2</v>
      </c>
      <c r="AF173" s="2"/>
      <c r="AG173" s="6">
        <v>130.65319190195689</v>
      </c>
      <c r="AH173" s="5" t="s">
        <v>7</v>
      </c>
      <c r="AI173" s="7">
        <v>3.4436357868575267</v>
      </c>
      <c r="AJ173" s="2"/>
      <c r="AK173" s="55">
        <v>126.24267829397135</v>
      </c>
      <c r="AL173" s="8" t="s">
        <v>7</v>
      </c>
      <c r="AM173" s="57">
        <v>11.088022636516621</v>
      </c>
      <c r="AN173" s="2"/>
      <c r="AO173" s="8">
        <f t="shared" si="12"/>
        <v>103.49367873653243</v>
      </c>
      <c r="AP173" s="5"/>
      <c r="AQ173" s="20">
        <v>0.88837821829930774</v>
      </c>
    </row>
    <row r="174" spans="1:44" ht="15.75">
      <c r="A174" s="5" t="s">
        <v>319</v>
      </c>
      <c r="B174" s="3"/>
      <c r="C174" s="4">
        <v>2.2222473623356484E-2</v>
      </c>
      <c r="D174" s="5" t="s">
        <v>7</v>
      </c>
      <c r="E174" s="16">
        <v>9.1480952117749313E-4</v>
      </c>
      <c r="F174" s="4"/>
      <c r="G174" s="51">
        <v>0.15409577911013778</v>
      </c>
      <c r="H174" s="5" t="s">
        <v>7</v>
      </c>
      <c r="I174" s="53">
        <v>1.2526761676128031E-2</v>
      </c>
      <c r="J174" s="4"/>
      <c r="K174" s="6">
        <v>141.68672138364047</v>
      </c>
      <c r="L174" s="5" t="s">
        <v>7</v>
      </c>
      <c r="M174" s="7">
        <v>5.832670293281228</v>
      </c>
      <c r="N174" s="2"/>
      <c r="O174" s="55">
        <v>145.51664624559507</v>
      </c>
      <c r="P174" s="8" t="s">
        <v>7</v>
      </c>
      <c r="Q174" s="57">
        <v>11.82934638414166</v>
      </c>
      <c r="R174" s="6"/>
      <c r="S174" s="8">
        <f t="shared" si="11"/>
        <v>97.368050349723802</v>
      </c>
      <c r="T174" s="8"/>
      <c r="U174" s="20">
        <v>0.60654211935515501</v>
      </c>
      <c r="W174" s="5" t="s">
        <v>370</v>
      </c>
      <c r="X174" s="2"/>
      <c r="Y174" s="4">
        <v>3.4677258420118172E-2</v>
      </c>
      <c r="Z174" s="5" t="s">
        <v>7</v>
      </c>
      <c r="AA174" s="16">
        <v>1.2148736190875423E-3</v>
      </c>
      <c r="AB174" s="2"/>
      <c r="AC174" s="51">
        <v>0.2698640031180351</v>
      </c>
      <c r="AD174" s="5" t="s">
        <v>7</v>
      </c>
      <c r="AE174" s="53">
        <v>3.5484669365011635E-2</v>
      </c>
      <c r="AF174" s="2"/>
      <c r="AG174" s="6">
        <v>219.75536164757756</v>
      </c>
      <c r="AH174" s="5" t="s">
        <v>7</v>
      </c>
      <c r="AI174" s="7">
        <v>7.6988494385645394</v>
      </c>
      <c r="AJ174" s="2"/>
      <c r="AK174" s="55">
        <v>242.57635214015284</v>
      </c>
      <c r="AL174" s="8" t="s">
        <v>7</v>
      </c>
      <c r="AM174" s="57">
        <v>31.896590697570876</v>
      </c>
      <c r="AN174" s="2"/>
      <c r="AO174" s="8">
        <f t="shared" si="12"/>
        <v>90.592244342354505</v>
      </c>
      <c r="AP174" s="5"/>
      <c r="AQ174" s="20">
        <v>0.68956506894794245</v>
      </c>
    </row>
    <row r="175" spans="1:44" ht="15.75">
      <c r="A175" s="5" t="s">
        <v>320</v>
      </c>
      <c r="B175" s="3"/>
      <c r="C175" s="4">
        <v>2.8464198956196975E-2</v>
      </c>
      <c r="D175" s="5" t="s">
        <v>7</v>
      </c>
      <c r="E175" s="16">
        <v>1.2340204953735564E-3</v>
      </c>
      <c r="F175" s="4"/>
      <c r="G175" s="51">
        <v>0.18934630568104166</v>
      </c>
      <c r="H175" s="5" t="s">
        <v>7</v>
      </c>
      <c r="I175" s="53">
        <v>1.9838057497342871E-2</v>
      </c>
      <c r="J175" s="4"/>
      <c r="K175" s="6">
        <v>180.92906054712648</v>
      </c>
      <c r="L175" s="5" t="s">
        <v>7</v>
      </c>
      <c r="M175" s="7">
        <v>7.8438943343328749</v>
      </c>
      <c r="N175" s="2"/>
      <c r="O175" s="55">
        <v>176.06505656314997</v>
      </c>
      <c r="P175" s="8" t="s">
        <v>7</v>
      </c>
      <c r="Q175" s="57">
        <v>18.446563838728277</v>
      </c>
      <c r="R175" s="6"/>
      <c r="S175" s="8">
        <f t="shared" si="11"/>
        <v>102.76261745454977</v>
      </c>
      <c r="T175" s="8"/>
      <c r="U175" s="20">
        <v>0.63924254578432638</v>
      </c>
      <c r="W175" s="5" t="s">
        <v>371</v>
      </c>
      <c r="X175" s="2"/>
      <c r="Y175" s="4">
        <v>0.35853840623338407</v>
      </c>
      <c r="Z175" s="5" t="s">
        <v>7</v>
      </c>
      <c r="AA175" s="16">
        <v>7.5544930707728049E-3</v>
      </c>
      <c r="AB175" s="2"/>
      <c r="AC175" s="51">
        <v>5.6816082461726349</v>
      </c>
      <c r="AD175" s="5" t="s">
        <v>7</v>
      </c>
      <c r="AE175" s="53">
        <v>0.20814816252124571</v>
      </c>
      <c r="AF175" s="2"/>
      <c r="AG175" s="6">
        <v>1975.2420341237689</v>
      </c>
      <c r="AH175" s="5" t="s">
        <v>7</v>
      </c>
      <c r="AI175" s="7">
        <v>41.618839154916138</v>
      </c>
      <c r="AJ175" s="2"/>
      <c r="AK175" s="55">
        <v>1928.5081141317871</v>
      </c>
      <c r="AL175" s="8" t="s">
        <v>7</v>
      </c>
      <c r="AM175" s="57">
        <v>70.651724471544512</v>
      </c>
      <c r="AN175" s="2"/>
      <c r="AO175" s="8">
        <f t="shared" si="12"/>
        <v>102.42331985276721</v>
      </c>
      <c r="AP175" s="5"/>
      <c r="AQ175" s="20">
        <v>0.46398700553790712</v>
      </c>
    </row>
    <row r="176" spans="1:44" ht="15.75">
      <c r="A176" s="5" t="s">
        <v>321</v>
      </c>
      <c r="B176" s="3"/>
      <c r="C176" s="4">
        <v>0.29707184917310536</v>
      </c>
      <c r="D176" s="5" t="s">
        <v>7</v>
      </c>
      <c r="E176" s="16">
        <v>1.1756473639494672E-2</v>
      </c>
      <c r="F176" s="4"/>
      <c r="G176" s="51">
        <v>4.645994997949507</v>
      </c>
      <c r="H176" s="5" t="s">
        <v>7</v>
      </c>
      <c r="I176" s="53">
        <v>0.27933897347232473</v>
      </c>
      <c r="J176" s="4"/>
      <c r="K176" s="6">
        <v>1676.7722819184467</v>
      </c>
      <c r="L176" s="5" t="s">
        <v>7</v>
      </c>
      <c r="M176" s="7">
        <v>66.357445805384003</v>
      </c>
      <c r="N176" s="2"/>
      <c r="O176" s="55">
        <v>1757.5112260670182</v>
      </c>
      <c r="P176" s="8" t="s">
        <v>7</v>
      </c>
      <c r="Q176" s="57">
        <v>105.6698042017529</v>
      </c>
      <c r="R176" s="6"/>
      <c r="S176" s="8">
        <f t="shared" si="11"/>
        <v>95.406063816203883</v>
      </c>
      <c r="T176" s="8"/>
      <c r="U176" s="20">
        <v>0.69536404278098907</v>
      </c>
      <c r="W176" s="5" t="s">
        <v>372</v>
      </c>
      <c r="X176" s="2"/>
      <c r="Y176" s="4">
        <v>2.7210731511125037E-2</v>
      </c>
      <c r="Z176" s="5" t="s">
        <v>7</v>
      </c>
      <c r="AA176" s="16">
        <v>6.000518940199079E-4</v>
      </c>
      <c r="AB176" s="2"/>
      <c r="AC176" s="51">
        <v>0.18944989882669647</v>
      </c>
      <c r="AD176" s="5" t="s">
        <v>7</v>
      </c>
      <c r="AE176" s="53">
        <v>9.8507170885110233E-3</v>
      </c>
      <c r="AF176" s="2"/>
      <c r="AG176" s="6">
        <v>173.06753419739857</v>
      </c>
      <c r="AH176" s="5" t="s">
        <v>7</v>
      </c>
      <c r="AI176" s="7">
        <v>3.8164906241511956</v>
      </c>
      <c r="AJ176" s="2"/>
      <c r="AK176" s="55">
        <v>176.15349035698472</v>
      </c>
      <c r="AL176" s="8" t="s">
        <v>7</v>
      </c>
      <c r="AM176" s="57">
        <v>9.1593514085101688</v>
      </c>
      <c r="AN176" s="2"/>
      <c r="AO176" s="8">
        <f t="shared" si="12"/>
        <v>98.248143619900858</v>
      </c>
      <c r="AP176" s="5"/>
      <c r="AQ176" s="20">
        <v>0.45552802185767843</v>
      </c>
    </row>
    <row r="177" spans="1:43" ht="15.75">
      <c r="A177" s="12" t="s">
        <v>322</v>
      </c>
      <c r="B177" s="10"/>
      <c r="C177" s="11">
        <v>3.16961987110893E-2</v>
      </c>
      <c r="D177" s="12" t="s">
        <v>7</v>
      </c>
      <c r="E177" s="17">
        <v>1.5473433810539246E-3</v>
      </c>
      <c r="F177" s="11"/>
      <c r="G177" s="52">
        <v>0.34150677726580519</v>
      </c>
      <c r="H177" s="12" t="s">
        <v>7</v>
      </c>
      <c r="I177" s="54">
        <v>4.3029686348756091E-2</v>
      </c>
      <c r="J177" s="11"/>
      <c r="K177" s="13">
        <v>201.15547221173546</v>
      </c>
      <c r="L177" s="12" t="s">
        <v>7</v>
      </c>
      <c r="M177" s="14">
        <v>9.8199973860180467</v>
      </c>
      <c r="N177" s="9"/>
      <c r="O177" s="56">
        <v>298.30228186701856</v>
      </c>
      <c r="P177" s="15" t="s">
        <v>7</v>
      </c>
      <c r="Q177" s="58">
        <v>37.585941130138984</v>
      </c>
      <c r="R177" s="13"/>
      <c r="S177" s="15">
        <f t="shared" si="11"/>
        <v>67.433433949194338</v>
      </c>
      <c r="T177" s="15"/>
      <c r="U177" s="23">
        <v>0.71329587891910406</v>
      </c>
      <c r="W177" s="5" t="s">
        <v>373</v>
      </c>
      <c r="X177" s="2"/>
      <c r="Y177" s="4">
        <v>2.2691419857267702E-2</v>
      </c>
      <c r="Z177" s="5" t="s">
        <v>7</v>
      </c>
      <c r="AA177" s="16">
        <v>5.7434832794837096E-4</v>
      </c>
      <c r="AB177" s="2"/>
      <c r="AC177" s="51">
        <v>0.16129654507003507</v>
      </c>
      <c r="AD177" s="5" t="s">
        <v>7</v>
      </c>
      <c r="AE177" s="53">
        <v>1.2479228197653834E-2</v>
      </c>
      <c r="AF177" s="2"/>
      <c r="AG177" s="6">
        <v>144.6433463208202</v>
      </c>
      <c r="AH177" s="5" t="s">
        <v>7</v>
      </c>
      <c r="AI177" s="7">
        <v>3.661104709655814</v>
      </c>
      <c r="AJ177" s="2"/>
      <c r="AK177" s="55">
        <v>151.8320333961434</v>
      </c>
      <c r="AL177" s="8" t="s">
        <v>7</v>
      </c>
      <c r="AM177" s="57">
        <v>11.746975681602921</v>
      </c>
      <c r="AN177" s="2"/>
      <c r="AO177" s="8">
        <f t="shared" si="12"/>
        <v>95.265368634978842</v>
      </c>
      <c r="AP177" s="5"/>
      <c r="AQ177" s="20">
        <v>0.49436169572797634</v>
      </c>
    </row>
    <row r="178" spans="1:43" ht="15.75">
      <c r="A178" s="12" t="s">
        <v>323</v>
      </c>
      <c r="B178" s="10"/>
      <c r="C178" s="11">
        <v>2.0657613554040104E-2</v>
      </c>
      <c r="D178" s="12" t="s">
        <v>7</v>
      </c>
      <c r="E178" s="17">
        <v>8.9689104302112283E-4</v>
      </c>
      <c r="F178" s="11"/>
      <c r="G178" s="52">
        <v>0.18958767814808172</v>
      </c>
      <c r="H178" s="12" t="s">
        <v>7</v>
      </c>
      <c r="I178" s="54">
        <v>1.8155358401615567E-2</v>
      </c>
      <c r="J178" s="11"/>
      <c r="K178" s="13">
        <v>131.8107250584255</v>
      </c>
      <c r="L178" s="12" t="s">
        <v>7</v>
      </c>
      <c r="M178" s="14">
        <v>5.7228226469509549</v>
      </c>
      <c r="N178" s="9"/>
      <c r="O178" s="56">
        <v>176.27109574323904</v>
      </c>
      <c r="P178" s="15" t="s">
        <v>7</v>
      </c>
      <c r="Q178" s="58">
        <v>16.880131400545757</v>
      </c>
      <c r="R178" s="13"/>
      <c r="S178" s="15">
        <f t="shared" si="11"/>
        <v>74.777276729716561</v>
      </c>
      <c r="T178" s="15"/>
      <c r="U178" s="23">
        <v>0.709571319247434</v>
      </c>
      <c r="W178" s="5" t="s">
        <v>374</v>
      </c>
      <c r="X178" s="2"/>
      <c r="Y178" s="4">
        <v>2.0299995112623811E-2</v>
      </c>
      <c r="Z178" s="5" t="s">
        <v>7</v>
      </c>
      <c r="AA178" s="16">
        <v>7.2528704388053139E-4</v>
      </c>
      <c r="AB178" s="2"/>
      <c r="AC178" s="51">
        <v>0.14843350085149035</v>
      </c>
      <c r="AD178" s="5" t="s">
        <v>7</v>
      </c>
      <c r="AE178" s="53">
        <v>2.0646370113954E-2</v>
      </c>
      <c r="AF178" s="2"/>
      <c r="AG178" s="6">
        <v>129.55163196767685</v>
      </c>
      <c r="AH178" s="5" t="s">
        <v>7</v>
      </c>
      <c r="AI178" s="7">
        <v>4.6286769853113583</v>
      </c>
      <c r="AJ178" s="2"/>
      <c r="AK178" s="55">
        <v>140.52284337896558</v>
      </c>
      <c r="AL178" s="8" t="s">
        <v>7</v>
      </c>
      <c r="AM178" s="57">
        <v>19.54603655659977</v>
      </c>
      <c r="AN178" s="2"/>
      <c r="AO178" s="8">
        <f t="shared" si="12"/>
        <v>92.192577984135099</v>
      </c>
      <c r="AP178" s="5"/>
      <c r="AQ178" s="20">
        <v>0.54612980184608029</v>
      </c>
    </row>
    <row r="179" spans="1:43" ht="15.75">
      <c r="A179" s="5" t="s">
        <v>324</v>
      </c>
      <c r="B179" s="3"/>
      <c r="C179" s="4">
        <v>4.2156138434217748E-2</v>
      </c>
      <c r="D179" s="5" t="s">
        <v>7</v>
      </c>
      <c r="E179" s="16">
        <v>1.7758127362477426E-3</v>
      </c>
      <c r="F179" s="4"/>
      <c r="G179" s="51">
        <v>0.29688603943853886</v>
      </c>
      <c r="H179" s="5" t="s">
        <v>7</v>
      </c>
      <c r="I179" s="53">
        <v>2.7024094700709732E-2</v>
      </c>
      <c r="J179" s="4"/>
      <c r="K179" s="6">
        <v>266.18389719264286</v>
      </c>
      <c r="L179" s="5" t="s">
        <v>7</v>
      </c>
      <c r="M179" s="7">
        <v>11.21290451108004</v>
      </c>
      <c r="N179" s="2"/>
      <c r="O179" s="55">
        <v>263.9557275609302</v>
      </c>
      <c r="P179" s="8" t="s">
        <v>7</v>
      </c>
      <c r="Q179" s="57">
        <v>24.02660829687823</v>
      </c>
      <c r="R179" s="6"/>
      <c r="S179" s="8">
        <f t="shared" si="11"/>
        <v>100.84414521037371</v>
      </c>
      <c r="T179" s="8"/>
      <c r="U179" s="20">
        <v>0.43816382680018245</v>
      </c>
      <c r="W179" s="5" t="s">
        <v>375</v>
      </c>
      <c r="X179" s="2"/>
      <c r="Y179" s="4">
        <v>2.6948717177054413E-2</v>
      </c>
      <c r="Z179" s="5" t="s">
        <v>7</v>
      </c>
      <c r="AA179" s="16">
        <v>7.7560451763904203E-4</v>
      </c>
      <c r="AB179" s="2"/>
      <c r="AC179" s="51">
        <v>0.19089771462197205</v>
      </c>
      <c r="AD179" s="5" t="s">
        <v>7</v>
      </c>
      <c r="AE179" s="53">
        <v>1.9148058643804942E-2</v>
      </c>
      <c r="AF179" s="2"/>
      <c r="AG179" s="6">
        <v>171.42301441164594</v>
      </c>
      <c r="AH179" s="5" t="s">
        <v>7</v>
      </c>
      <c r="AI179" s="7">
        <v>4.9336843580139496</v>
      </c>
      <c r="AJ179" s="2"/>
      <c r="AK179" s="55">
        <v>177.38863395787786</v>
      </c>
      <c r="AL179" s="8" t="s">
        <v>7</v>
      </c>
      <c r="AM179" s="57">
        <v>17.793025822735252</v>
      </c>
      <c r="AN179" s="2"/>
      <c r="AO179" s="8">
        <f t="shared" si="12"/>
        <v>96.636977571151206</v>
      </c>
      <c r="AP179" s="5"/>
      <c r="AQ179" s="20">
        <v>0.56631527608921983</v>
      </c>
    </row>
    <row r="180" spans="1:43" ht="15.75">
      <c r="A180" s="5" t="s">
        <v>325</v>
      </c>
      <c r="B180" s="2"/>
      <c r="C180" s="4">
        <v>2.5655692826005608E-2</v>
      </c>
      <c r="D180" s="5" t="s">
        <v>7</v>
      </c>
      <c r="E180" s="16">
        <v>7.4748383187148127E-4</v>
      </c>
      <c r="F180" s="2"/>
      <c r="G180" s="51">
        <v>0.18948240681808828</v>
      </c>
      <c r="H180" s="5" t="s">
        <v>7</v>
      </c>
      <c r="I180" s="53">
        <v>9.8676554285496189E-3</v>
      </c>
      <c r="J180" s="2"/>
      <c r="K180" s="6">
        <v>163.30126277127567</v>
      </c>
      <c r="L180" s="5" t="s">
        <v>7</v>
      </c>
      <c r="M180" s="7">
        <v>4.7578155255271426</v>
      </c>
      <c r="N180" s="2"/>
      <c r="O180" s="55">
        <v>176.18123968845256</v>
      </c>
      <c r="P180" s="8" t="s">
        <v>7</v>
      </c>
      <c r="Q180" s="57">
        <v>9.1749719428537517</v>
      </c>
      <c r="R180" s="2"/>
      <c r="S180" s="8">
        <f t="shared" si="11"/>
        <v>92.689359582238723</v>
      </c>
      <c r="T180" s="5"/>
      <c r="U180" s="20">
        <v>0.45251158606072428</v>
      </c>
      <c r="W180" s="5" t="s">
        <v>376</v>
      </c>
      <c r="X180" s="2"/>
      <c r="Y180" s="4">
        <v>2.179142477447063E-2</v>
      </c>
      <c r="Z180" s="5" t="s">
        <v>7</v>
      </c>
      <c r="AA180" s="16">
        <v>6.3332133919275847E-4</v>
      </c>
      <c r="AB180" s="2"/>
      <c r="AC180" s="51">
        <v>0.15061934404063024</v>
      </c>
      <c r="AD180" s="5" t="s">
        <v>7</v>
      </c>
      <c r="AE180" s="53">
        <v>1.553623672041138E-2</v>
      </c>
      <c r="AF180" s="2"/>
      <c r="AG180" s="6">
        <v>138.96783629581358</v>
      </c>
      <c r="AH180" s="5" t="s">
        <v>7</v>
      </c>
      <c r="AI180" s="7">
        <v>4.0388041212749339</v>
      </c>
      <c r="AJ180" s="2"/>
      <c r="AK180" s="55">
        <v>142.45354273755993</v>
      </c>
      <c r="AL180" s="8" t="s">
        <v>7</v>
      </c>
      <c r="AM180" s="57">
        <v>14.69394237326483</v>
      </c>
      <c r="AN180" s="2"/>
      <c r="AO180" s="8">
        <f t="shared" si="12"/>
        <v>97.553092485619672</v>
      </c>
      <c r="AP180" s="5"/>
      <c r="AQ180" s="20">
        <v>0.79590720612656995</v>
      </c>
    </row>
    <row r="181" spans="1:43" ht="15.75">
      <c r="A181" s="12" t="s">
        <v>326</v>
      </c>
      <c r="B181" s="9"/>
      <c r="C181" s="11">
        <v>2.4455968321675719E-2</v>
      </c>
      <c r="D181" s="12" t="s">
        <v>7</v>
      </c>
      <c r="E181" s="17">
        <v>7.7454799207606734E-4</v>
      </c>
      <c r="F181" s="9"/>
      <c r="G181" s="52">
        <v>0.21145458762681069</v>
      </c>
      <c r="H181" s="12" t="s">
        <v>7</v>
      </c>
      <c r="I181" s="54">
        <v>1.5491626929521664E-2</v>
      </c>
      <c r="J181" s="9"/>
      <c r="K181" s="13">
        <v>155.75638403246663</v>
      </c>
      <c r="L181" s="12" t="s">
        <v>7</v>
      </c>
      <c r="M181" s="14">
        <v>4.9329796685437302</v>
      </c>
      <c r="N181" s="9"/>
      <c r="O181" s="56">
        <v>194.76565909039039</v>
      </c>
      <c r="P181" s="15" t="s">
        <v>7</v>
      </c>
      <c r="Q181" s="58">
        <v>14.268959416646711</v>
      </c>
      <c r="R181" s="9"/>
      <c r="S181" s="15">
        <f t="shared" si="11"/>
        <v>79.971173953299626</v>
      </c>
      <c r="T181" s="12"/>
      <c r="U181" s="23">
        <v>1.4541317781780432</v>
      </c>
      <c r="W181" s="5" t="s">
        <v>377</v>
      </c>
      <c r="X181" s="2"/>
      <c r="Y181" s="4">
        <v>2.1054483987450339E-2</v>
      </c>
      <c r="Z181" s="5" t="s">
        <v>7</v>
      </c>
      <c r="AA181" s="16">
        <v>5.8284662548374144E-4</v>
      </c>
      <c r="AB181" s="2"/>
      <c r="AC181" s="51">
        <v>0.13631753325929066</v>
      </c>
      <c r="AD181" s="5" t="s">
        <v>7</v>
      </c>
      <c r="AE181" s="53">
        <v>1.0459692699357844E-2</v>
      </c>
      <c r="AF181" s="2"/>
      <c r="AG181" s="6">
        <v>134.31684844937584</v>
      </c>
      <c r="AH181" s="5" t="s">
        <v>7</v>
      </c>
      <c r="AI181" s="7">
        <v>3.7182636207561659</v>
      </c>
      <c r="AJ181" s="2"/>
      <c r="AK181" s="55">
        <v>129.75403215100886</v>
      </c>
      <c r="AL181" s="5" t="s">
        <v>7</v>
      </c>
      <c r="AM181" s="57">
        <v>9.9560729302564006</v>
      </c>
      <c r="AN181" s="2"/>
      <c r="AO181" s="8">
        <f t="shared" si="12"/>
        <v>103.51651214434456</v>
      </c>
      <c r="AP181" s="5"/>
      <c r="AQ181" s="20">
        <v>0.73711222862586567</v>
      </c>
    </row>
    <row r="182" spans="1:43" ht="15.75">
      <c r="A182" s="12" t="s">
        <v>327</v>
      </c>
      <c r="B182" s="9"/>
      <c r="C182" s="11">
        <v>1.9189091580877473E-2</v>
      </c>
      <c r="D182" s="12" t="s">
        <v>7</v>
      </c>
      <c r="E182" s="17">
        <v>6.2776680540315138E-4</v>
      </c>
      <c r="F182" s="9"/>
      <c r="G182" s="52">
        <v>0.14599506883317606</v>
      </c>
      <c r="H182" s="12" t="s">
        <v>7</v>
      </c>
      <c r="I182" s="54">
        <v>1.2498684799214304E-2</v>
      </c>
      <c r="J182" s="9"/>
      <c r="K182" s="13">
        <v>122.52894669127622</v>
      </c>
      <c r="L182" s="12" t="s">
        <v>7</v>
      </c>
      <c r="M182" s="14">
        <v>4.008506870145343</v>
      </c>
      <c r="N182" s="9"/>
      <c r="O182" s="56">
        <v>138.36469775191873</v>
      </c>
      <c r="P182" s="15" t="s">
        <v>7</v>
      </c>
      <c r="Q182" s="58">
        <v>11.845446276790979</v>
      </c>
      <c r="R182" s="9"/>
      <c r="S182" s="15">
        <f t="shared" si="11"/>
        <v>88.55506403155286</v>
      </c>
      <c r="T182" s="12"/>
      <c r="U182" s="23">
        <v>0.99593594407760899</v>
      </c>
      <c r="W182" s="12" t="s">
        <v>378</v>
      </c>
      <c r="X182" s="9"/>
      <c r="Y182" s="11">
        <v>2.9521431315819559E-2</v>
      </c>
      <c r="Z182" s="12" t="s">
        <v>7</v>
      </c>
      <c r="AA182" s="17">
        <v>8.3078161132468201E-4</v>
      </c>
      <c r="AB182" s="9"/>
      <c r="AC182" s="52">
        <v>0.23289780055209772</v>
      </c>
      <c r="AD182" s="12" t="s">
        <v>7</v>
      </c>
      <c r="AE182" s="54">
        <v>1.7366394157976511E-2</v>
      </c>
      <c r="AF182" s="9"/>
      <c r="AG182" s="13">
        <v>187.55238986114671</v>
      </c>
      <c r="AH182" s="12" t="s">
        <v>7</v>
      </c>
      <c r="AI182" s="14">
        <v>5.278032592313445</v>
      </c>
      <c r="AJ182" s="9"/>
      <c r="AK182" s="56">
        <v>212.58048800402472</v>
      </c>
      <c r="AL182" s="12" t="s">
        <v>7</v>
      </c>
      <c r="AM182" s="58">
        <v>15.851401499805355</v>
      </c>
      <c r="AN182" s="9"/>
      <c r="AO182" s="15">
        <f t="shared" si="12"/>
        <v>88.226530864674572</v>
      </c>
      <c r="AP182" s="12"/>
      <c r="AQ182" s="23">
        <v>0.56469482773910362</v>
      </c>
    </row>
    <row r="183" spans="1:43" ht="15.75">
      <c r="A183" s="5" t="s">
        <v>328</v>
      </c>
      <c r="B183" s="2"/>
      <c r="C183" s="4">
        <v>0.27781669506724943</v>
      </c>
      <c r="D183" s="5" t="s">
        <v>7</v>
      </c>
      <c r="E183" s="16">
        <v>7.842396969793719E-3</v>
      </c>
      <c r="F183" s="2"/>
      <c r="G183" s="51">
        <v>4.3500403714565845</v>
      </c>
      <c r="H183" s="5" t="s">
        <v>7</v>
      </c>
      <c r="I183" s="53">
        <v>0.16471175432724663</v>
      </c>
      <c r="J183" s="2"/>
      <c r="K183" s="6">
        <v>1580.3572253236512</v>
      </c>
      <c r="L183" s="5" t="s">
        <v>7</v>
      </c>
      <c r="M183" s="7">
        <v>44.611389218598688</v>
      </c>
      <c r="N183" s="2"/>
      <c r="O183" s="55">
        <v>1702.8425724283493</v>
      </c>
      <c r="P183" s="8" t="s">
        <v>7</v>
      </c>
      <c r="Q183" s="57">
        <v>64.477145841724337</v>
      </c>
      <c r="R183" s="2"/>
      <c r="S183" s="8">
        <f t="shared" si="11"/>
        <v>92.807006995953415</v>
      </c>
      <c r="T183" s="5"/>
      <c r="U183" s="20">
        <v>0.32945355638238522</v>
      </c>
      <c r="W183" s="12" t="s">
        <v>379</v>
      </c>
      <c r="X183" s="9"/>
      <c r="Y183" s="11">
        <v>2.2086663047850931E-2</v>
      </c>
      <c r="Z183" s="12" t="s">
        <v>7</v>
      </c>
      <c r="AA183" s="17">
        <v>6.5213135992091037E-4</v>
      </c>
      <c r="AB183" s="9"/>
      <c r="AC183" s="52">
        <v>0.16907320054348374</v>
      </c>
      <c r="AD183" s="12" t="s">
        <v>7</v>
      </c>
      <c r="AE183" s="54">
        <v>1.4442811960827934E-2</v>
      </c>
      <c r="AF183" s="9"/>
      <c r="AG183" s="13">
        <v>140.83020589329385</v>
      </c>
      <c r="AH183" s="12" t="s">
        <v>7</v>
      </c>
      <c r="AI183" s="14">
        <v>4.1581561455509997</v>
      </c>
      <c r="AJ183" s="9"/>
      <c r="AK183" s="56">
        <v>158.60866864284978</v>
      </c>
      <c r="AL183" s="12" t="s">
        <v>7</v>
      </c>
      <c r="AM183" s="58">
        <v>13.548895798993222</v>
      </c>
      <c r="AN183" s="9"/>
      <c r="AO183" s="15">
        <f t="shared" si="12"/>
        <v>88.790989230488449</v>
      </c>
      <c r="AP183" s="12"/>
      <c r="AQ183" s="23">
        <v>0.51443805694195388</v>
      </c>
    </row>
    <row r="184" spans="1:43" ht="15.75">
      <c r="A184" s="5" t="s">
        <v>329</v>
      </c>
      <c r="B184" s="2"/>
      <c r="C184" s="4">
        <v>3.0647012147471134E-2</v>
      </c>
      <c r="D184" s="5" t="s">
        <v>7</v>
      </c>
      <c r="E184" s="16">
        <v>9.1810520094985225E-4</v>
      </c>
      <c r="F184" s="2"/>
      <c r="G184" s="51">
        <v>0.23061976138706991</v>
      </c>
      <c r="H184" s="5" t="s">
        <v>7</v>
      </c>
      <c r="I184" s="53">
        <v>1.4016642737087144E-2</v>
      </c>
      <c r="J184" s="2"/>
      <c r="K184" s="6">
        <v>194.5964361683962</v>
      </c>
      <c r="L184" s="5" t="s">
        <v>7</v>
      </c>
      <c r="M184" s="7">
        <v>5.8296058119079239</v>
      </c>
      <c r="N184" s="2"/>
      <c r="O184" s="55">
        <v>210.70268460818733</v>
      </c>
      <c r="P184" s="8" t="s">
        <v>7</v>
      </c>
      <c r="Q184" s="57">
        <v>12.806119632312203</v>
      </c>
      <c r="R184" s="2"/>
      <c r="S184" s="8">
        <f t="shared" si="11"/>
        <v>92.355935820304552</v>
      </c>
      <c r="T184" s="5"/>
      <c r="U184" s="20">
        <v>0.44285268228068636</v>
      </c>
      <c r="W184" s="5" t="s">
        <v>380</v>
      </c>
      <c r="X184" s="2"/>
      <c r="Y184" s="4">
        <v>3.0826119347474461E-2</v>
      </c>
      <c r="Z184" s="5" t="s">
        <v>7</v>
      </c>
      <c r="AA184" s="16">
        <v>9.6941930228372291E-4</v>
      </c>
      <c r="AB184" s="2"/>
      <c r="AC184" s="51">
        <v>0.23542150449077803</v>
      </c>
      <c r="AD184" s="5" t="s">
        <v>7</v>
      </c>
      <c r="AE184" s="53">
        <v>2.313887086991891E-2</v>
      </c>
      <c r="AF184" s="2"/>
      <c r="AG184" s="6">
        <v>195.71660521594245</v>
      </c>
      <c r="AH184" s="5" t="s">
        <v>7</v>
      </c>
      <c r="AI184" s="7">
        <v>6.1548926329360425</v>
      </c>
      <c r="AJ184" s="2"/>
      <c r="AK184" s="55">
        <v>214.65674777607478</v>
      </c>
      <c r="AL184" s="5" t="s">
        <v>7</v>
      </c>
      <c r="AM184" s="57">
        <v>21.097965450908553</v>
      </c>
      <c r="AN184" s="2"/>
      <c r="AO184" s="8">
        <f t="shared" si="12"/>
        <v>91.176544526850705</v>
      </c>
      <c r="AP184" s="5"/>
      <c r="AQ184" s="20">
        <v>0.45764358757774781</v>
      </c>
    </row>
    <row r="185" spans="1:43" ht="15.75">
      <c r="A185" s="12" t="s">
        <v>330</v>
      </c>
      <c r="B185" s="9"/>
      <c r="C185" s="11">
        <v>2.5353826903144642E-2</v>
      </c>
      <c r="D185" s="12" t="s">
        <v>7</v>
      </c>
      <c r="E185" s="17">
        <v>1.0560349441550078E-3</v>
      </c>
      <c r="F185" s="9"/>
      <c r="G185" s="52">
        <v>0.20898642532128564</v>
      </c>
      <c r="H185" s="12" t="s">
        <v>7</v>
      </c>
      <c r="I185" s="54">
        <v>3.0375245307315713E-2</v>
      </c>
      <c r="J185" s="9"/>
      <c r="K185" s="13">
        <v>161.40370670285176</v>
      </c>
      <c r="L185" s="12" t="s">
        <v>7</v>
      </c>
      <c r="M185" s="14">
        <v>6.7227702959988509</v>
      </c>
      <c r="N185" s="9"/>
      <c r="O185" s="56">
        <v>192.69492737479464</v>
      </c>
      <c r="P185" s="15" t="s">
        <v>7</v>
      </c>
      <c r="Q185" s="58">
        <v>28.007348704521906</v>
      </c>
      <c r="R185" s="9"/>
      <c r="S185" s="15">
        <f t="shared" si="11"/>
        <v>83.761263932453716</v>
      </c>
      <c r="T185" s="12"/>
      <c r="U185" s="23">
        <v>0.76266407199846042</v>
      </c>
      <c r="W185" s="5" t="s">
        <v>381</v>
      </c>
      <c r="X185" s="2"/>
      <c r="Y185" s="4">
        <v>3.2079694047611004E-2</v>
      </c>
      <c r="Z185" s="5" t="s">
        <v>7</v>
      </c>
      <c r="AA185" s="16">
        <v>9.3906545124739893E-4</v>
      </c>
      <c r="AB185" s="2"/>
      <c r="AC185" s="51">
        <v>0.21459733605050993</v>
      </c>
      <c r="AD185" s="5" t="s">
        <v>7</v>
      </c>
      <c r="AE185" s="53">
        <v>1.8932702372182912E-2</v>
      </c>
      <c r="AF185" s="2"/>
      <c r="AG185" s="6">
        <v>203.55124571917409</v>
      </c>
      <c r="AH185" s="5" t="s">
        <v>7</v>
      </c>
      <c r="AI185" s="7">
        <v>5.9585338354397841</v>
      </c>
      <c r="AJ185" s="2"/>
      <c r="AK185" s="55">
        <v>197.39625560938268</v>
      </c>
      <c r="AL185" s="5" t="s">
        <v>7</v>
      </c>
      <c r="AM185" s="57">
        <v>17.415148881233765</v>
      </c>
      <c r="AN185" s="2"/>
      <c r="AO185" s="8">
        <f t="shared" si="12"/>
        <v>103.1180885831853</v>
      </c>
      <c r="AP185" s="5"/>
      <c r="AQ185" s="20">
        <v>0.42844572327816116</v>
      </c>
    </row>
    <row r="186" spans="1:43" ht="15.75">
      <c r="A186" s="5" t="s">
        <v>331</v>
      </c>
      <c r="B186" s="2"/>
      <c r="C186" s="4">
        <v>2.7939577794130286E-2</v>
      </c>
      <c r="D186" s="5" t="s">
        <v>7</v>
      </c>
      <c r="E186" s="16">
        <v>1.0979710386093337E-3</v>
      </c>
      <c r="F186" s="2"/>
      <c r="G186" s="51">
        <v>0.19173383522624515</v>
      </c>
      <c r="H186" s="5" t="s">
        <v>7</v>
      </c>
      <c r="I186" s="53">
        <v>2.7101918241729524E-2</v>
      </c>
      <c r="J186" s="2"/>
      <c r="K186" s="6">
        <v>177.63989583055874</v>
      </c>
      <c r="L186" s="5" t="s">
        <v>7</v>
      </c>
      <c r="M186" s="7">
        <v>6.9809022298292689</v>
      </c>
      <c r="N186" s="2"/>
      <c r="O186" s="55">
        <v>178.10125153111562</v>
      </c>
      <c r="P186" s="8" t="s">
        <v>7</v>
      </c>
      <c r="Q186" s="57">
        <v>25.174928316905021</v>
      </c>
      <c r="R186" s="2"/>
      <c r="S186" s="8">
        <f t="shared" si="11"/>
        <v>99.740958754309332</v>
      </c>
      <c r="T186" s="5"/>
      <c r="U186" s="20">
        <v>0.389379236651274</v>
      </c>
      <c r="W186" s="5" t="s">
        <v>382</v>
      </c>
      <c r="X186" s="2"/>
      <c r="Y186" s="4">
        <v>2.9737224151315706E-2</v>
      </c>
      <c r="Z186" s="5" t="s">
        <v>7</v>
      </c>
      <c r="AA186" s="16">
        <v>7.853912662560518E-4</v>
      </c>
      <c r="AB186" s="2"/>
      <c r="AC186" s="51">
        <v>0.20433184783833053</v>
      </c>
      <c r="AD186" s="5" t="s">
        <v>7</v>
      </c>
      <c r="AE186" s="53">
        <v>1.3079793399111968E-2</v>
      </c>
      <c r="AF186" s="2"/>
      <c r="AG186" s="6">
        <v>188.90344889060682</v>
      </c>
      <c r="AH186" s="5" t="s">
        <v>7</v>
      </c>
      <c r="AI186" s="7">
        <v>4.9891381310304581</v>
      </c>
      <c r="AJ186" s="2"/>
      <c r="AK186" s="55">
        <v>188.7783142582997</v>
      </c>
      <c r="AL186" s="5" t="s">
        <v>7</v>
      </c>
      <c r="AM186" s="57">
        <v>12.084172755511098</v>
      </c>
      <c r="AN186" s="2"/>
      <c r="AO186" s="8">
        <f t="shared" si="12"/>
        <v>100.06628655033751</v>
      </c>
      <c r="AP186" s="5"/>
      <c r="AQ186" s="20">
        <v>0.66044022023345328</v>
      </c>
    </row>
    <row r="187" spans="1:43" ht="15.75">
      <c r="A187" s="12" t="s">
        <v>332</v>
      </c>
      <c r="B187" s="9"/>
      <c r="C187" s="11">
        <v>2.0372286779508125E-2</v>
      </c>
      <c r="D187" s="12" t="s">
        <v>7</v>
      </c>
      <c r="E187" s="17">
        <v>7.4392846446155335E-4</v>
      </c>
      <c r="F187" s="9"/>
      <c r="G187" s="52">
        <v>0.15751193171849043</v>
      </c>
      <c r="H187" s="12" t="s">
        <v>7</v>
      </c>
      <c r="I187" s="54">
        <v>1.7963332324931441E-2</v>
      </c>
      <c r="J187" s="9"/>
      <c r="K187" s="13">
        <v>130.00836579111618</v>
      </c>
      <c r="L187" s="12" t="s">
        <v>7</v>
      </c>
      <c r="M187" s="14">
        <v>4.7474750859793353</v>
      </c>
      <c r="N187" s="9"/>
      <c r="O187" s="56">
        <v>148.51765952902559</v>
      </c>
      <c r="P187" s="15" t="s">
        <v>7</v>
      </c>
      <c r="Q187" s="58">
        <v>16.937587172818123</v>
      </c>
      <c r="R187" s="9"/>
      <c r="S187" s="15">
        <f t="shared" si="11"/>
        <v>87.537311188039524</v>
      </c>
      <c r="T187" s="12"/>
      <c r="U187" s="23">
        <v>0.62320107077124842</v>
      </c>
      <c r="W187" s="5" t="s">
        <v>383</v>
      </c>
      <c r="X187" s="2"/>
      <c r="Y187" s="4">
        <v>0.3223065364234366</v>
      </c>
      <c r="Z187" s="5" t="s">
        <v>7</v>
      </c>
      <c r="AA187" s="16">
        <v>7.6893404636882113E-3</v>
      </c>
      <c r="AB187" s="2"/>
      <c r="AC187" s="51">
        <v>5.0413327712036518</v>
      </c>
      <c r="AD187" s="5" t="s">
        <v>7</v>
      </c>
      <c r="AE187" s="53">
        <v>0.16476695608736924</v>
      </c>
      <c r="AF187" s="2"/>
      <c r="AG187" s="6">
        <v>1800.9836441010025</v>
      </c>
      <c r="AH187" s="5" t="s">
        <v>7</v>
      </c>
      <c r="AI187" s="7">
        <v>42.966477077067118</v>
      </c>
      <c r="AJ187" s="2"/>
      <c r="AK187" s="55">
        <v>1826.2280825573437</v>
      </c>
      <c r="AL187" s="5" t="s">
        <v>7</v>
      </c>
      <c r="AM187" s="57">
        <v>59.687002612288182</v>
      </c>
      <c r="AN187" s="2"/>
      <c r="AO187" s="8">
        <f t="shared" si="12"/>
        <v>98.617673296262623</v>
      </c>
      <c r="AP187" s="5"/>
      <c r="AQ187" s="20">
        <v>0.26501553410209266</v>
      </c>
    </row>
    <row r="188" spans="1:43" ht="15.75">
      <c r="A188" s="5" t="s">
        <v>333</v>
      </c>
      <c r="B188" s="2"/>
      <c r="C188" s="4">
        <v>3.7034211989909527E-2</v>
      </c>
      <c r="D188" s="5" t="s">
        <v>7</v>
      </c>
      <c r="E188" s="16">
        <v>1.1142712544250852E-3</v>
      </c>
      <c r="F188" s="2"/>
      <c r="G188" s="51">
        <v>0.26442942780600481</v>
      </c>
      <c r="H188" s="5" t="s">
        <v>7</v>
      </c>
      <c r="I188" s="53">
        <v>1.6691366412538454E-2</v>
      </c>
      <c r="J188" s="2"/>
      <c r="K188" s="6">
        <v>234.42333611330852</v>
      </c>
      <c r="L188" s="5" t="s">
        <v>7</v>
      </c>
      <c r="M188" s="7">
        <v>7.0532399843868738</v>
      </c>
      <c r="N188" s="2"/>
      <c r="O188" s="55">
        <v>238.22169615269777</v>
      </c>
      <c r="P188" s="8" t="s">
        <v>7</v>
      </c>
      <c r="Q188" s="57">
        <v>15.037076814378622</v>
      </c>
      <c r="R188" s="2"/>
      <c r="S188" s="8">
        <f t="shared" si="11"/>
        <v>98.405535641491468</v>
      </c>
      <c r="T188" s="5"/>
      <c r="U188" s="20">
        <v>0.90943503518484181</v>
      </c>
      <c r="W188" s="12" t="s">
        <v>384</v>
      </c>
      <c r="X188" s="9"/>
      <c r="Y188" s="11">
        <v>2.9619172956280245E-2</v>
      </c>
      <c r="Z188" s="12" t="s">
        <v>7</v>
      </c>
      <c r="AA188" s="17">
        <v>7.8316889999223275E-4</v>
      </c>
      <c r="AB188" s="9"/>
      <c r="AC188" s="52">
        <v>0.2421549185073566</v>
      </c>
      <c r="AD188" s="12" t="s">
        <v>7</v>
      </c>
      <c r="AE188" s="54">
        <v>1.4653503841700713E-2</v>
      </c>
      <c r="AF188" s="9"/>
      <c r="AG188" s="13">
        <v>188.16437633396367</v>
      </c>
      <c r="AH188" s="12" t="s">
        <v>7</v>
      </c>
      <c r="AI188" s="14">
        <v>4.9753073068148819</v>
      </c>
      <c r="AJ188" s="9"/>
      <c r="AK188" s="56">
        <v>220.17566399170624</v>
      </c>
      <c r="AL188" s="12" t="s">
        <v>7</v>
      </c>
      <c r="AM188" s="58">
        <v>13.323474732781268</v>
      </c>
      <c r="AN188" s="9"/>
      <c r="AO188" s="15">
        <f t="shared" si="12"/>
        <v>85.461023676554731</v>
      </c>
      <c r="AP188" s="12"/>
      <c r="AQ188" s="23">
        <v>0.35235457051511376</v>
      </c>
    </row>
    <row r="189" spans="1:43" ht="15.75">
      <c r="A189" s="5" t="s">
        <v>334</v>
      </c>
      <c r="B189" s="2"/>
      <c r="C189" s="4">
        <v>3.3940946432149961E-2</v>
      </c>
      <c r="D189" s="5" t="s">
        <v>7</v>
      </c>
      <c r="E189" s="16">
        <v>1.1134542951118499E-3</v>
      </c>
      <c r="F189" s="2"/>
      <c r="G189" s="51">
        <v>0.25122934344633652</v>
      </c>
      <c r="H189" s="5" t="s">
        <v>7</v>
      </c>
      <c r="I189" s="53">
        <v>1.8614026023152416E-2</v>
      </c>
      <c r="J189" s="2"/>
      <c r="K189" s="6">
        <v>215.16623811475733</v>
      </c>
      <c r="L189" s="5" t="s">
        <v>7</v>
      </c>
      <c r="M189" s="7">
        <v>7.0586650396112631</v>
      </c>
      <c r="N189" s="2"/>
      <c r="O189" s="55">
        <v>227.56620598021709</v>
      </c>
      <c r="P189" s="8" t="s">
        <v>7</v>
      </c>
      <c r="Q189" s="57">
        <v>16.860782351288641</v>
      </c>
      <c r="R189" s="2"/>
      <c r="S189" s="8">
        <f t="shared" si="11"/>
        <v>94.551050402212297</v>
      </c>
      <c r="T189" s="5"/>
      <c r="U189" s="20">
        <v>0.30095083959002417</v>
      </c>
      <c r="W189" s="12" t="s">
        <v>385</v>
      </c>
      <c r="X189" s="9"/>
      <c r="Y189" s="11">
        <v>3.1868093752682375E-2</v>
      </c>
      <c r="Z189" s="12" t="s">
        <v>7</v>
      </c>
      <c r="AA189" s="17">
        <v>9.03964741320251E-4</v>
      </c>
      <c r="AB189" s="9"/>
      <c r="AC189" s="52">
        <v>0.24881353536864945</v>
      </c>
      <c r="AD189" s="12" t="s">
        <v>7</v>
      </c>
      <c r="AE189" s="54">
        <v>1.9033038877608457E-2</v>
      </c>
      <c r="AF189" s="9"/>
      <c r="AG189" s="13">
        <v>202.22944566685823</v>
      </c>
      <c r="AH189" s="12" t="s">
        <v>7</v>
      </c>
      <c r="AI189" s="14">
        <v>5.7364048806399683</v>
      </c>
      <c r="AJ189" s="9"/>
      <c r="AK189" s="56">
        <v>225.60393229708899</v>
      </c>
      <c r="AL189" s="12" t="s">
        <v>7</v>
      </c>
      <c r="AM189" s="58">
        <v>17.257615860768308</v>
      </c>
      <c r="AN189" s="9"/>
      <c r="AO189" s="15">
        <f t="shared" si="12"/>
        <v>89.639149285993028</v>
      </c>
      <c r="AP189" s="12"/>
      <c r="AQ189" s="23">
        <v>0.54976407492317281</v>
      </c>
    </row>
    <row r="190" spans="1:43" ht="15.75">
      <c r="A190" s="5" t="s">
        <v>335</v>
      </c>
      <c r="B190" s="2"/>
      <c r="C190" s="4">
        <v>0.34085305854150805</v>
      </c>
      <c r="D190" s="5" t="s">
        <v>7</v>
      </c>
      <c r="E190" s="16">
        <v>1.0154680976503553E-2</v>
      </c>
      <c r="F190" s="2"/>
      <c r="G190" s="51">
        <v>5.2867713188438934</v>
      </c>
      <c r="H190" s="5" t="s">
        <v>7</v>
      </c>
      <c r="I190" s="53">
        <v>0.20192623030249432</v>
      </c>
      <c r="J190" s="2"/>
      <c r="K190" s="6">
        <v>1890.7721016210335</v>
      </c>
      <c r="L190" s="5" t="s">
        <v>7</v>
      </c>
      <c r="M190" s="7">
        <v>56.329808432382336</v>
      </c>
      <c r="N190" s="2"/>
      <c r="O190" s="55">
        <v>1866.6622347649063</v>
      </c>
      <c r="P190" s="8" t="s">
        <v>7</v>
      </c>
      <c r="Q190" s="57">
        <v>71.296457815492104</v>
      </c>
      <c r="R190" s="2"/>
      <c r="S190" s="8">
        <f t="shared" si="11"/>
        <v>101.29160307671643</v>
      </c>
      <c r="T190" s="5"/>
      <c r="U190" s="20">
        <v>0.2789220926351077</v>
      </c>
    </row>
    <row r="191" spans="1:43" ht="15.75">
      <c r="A191" s="12" t="s">
        <v>336</v>
      </c>
      <c r="B191" s="9"/>
      <c r="C191" s="11">
        <v>3.3344873436891756E-2</v>
      </c>
      <c r="D191" s="12" t="s">
        <v>7</v>
      </c>
      <c r="E191" s="17">
        <v>1.0531366304309755E-3</v>
      </c>
      <c r="F191" s="9"/>
      <c r="G191" s="52">
        <v>0.26457263141151849</v>
      </c>
      <c r="H191" s="12" t="s">
        <v>7</v>
      </c>
      <c r="I191" s="54">
        <v>1.6121361284354371E-2</v>
      </c>
      <c r="J191" s="9"/>
      <c r="K191" s="13">
        <v>211.44877100908479</v>
      </c>
      <c r="L191" s="12" t="s">
        <v>7</v>
      </c>
      <c r="M191" s="14">
        <v>6.6782213652941085</v>
      </c>
      <c r="N191" s="9"/>
      <c r="O191" s="56">
        <v>238.33668328487266</v>
      </c>
      <c r="P191" s="15" t="s">
        <v>7</v>
      </c>
      <c r="Q191" s="58">
        <v>14.522710675140891</v>
      </c>
      <c r="R191" s="9"/>
      <c r="S191" s="15">
        <f t="shared" si="11"/>
        <v>88.718517055282675</v>
      </c>
      <c r="T191" s="12"/>
      <c r="U191" s="23">
        <v>0.71940328223970595</v>
      </c>
      <c r="W191" s="164" t="s">
        <v>1740</v>
      </c>
      <c r="X191" s="165"/>
      <c r="Y191" s="165"/>
      <c r="Z191" s="165"/>
      <c r="AA191" s="165"/>
      <c r="AB191" s="165"/>
      <c r="AC191" s="165"/>
      <c r="AD191" s="165"/>
      <c r="AE191" s="165"/>
      <c r="AF191" s="165"/>
      <c r="AG191" s="165"/>
      <c r="AH191" s="165"/>
      <c r="AI191" s="165"/>
      <c r="AJ191" s="165"/>
      <c r="AK191" s="165"/>
      <c r="AL191" s="165"/>
      <c r="AM191" s="165"/>
      <c r="AN191" s="165"/>
      <c r="AO191" s="165"/>
      <c r="AP191" s="165"/>
      <c r="AQ191" s="165"/>
    </row>
    <row r="192" spans="1:43" ht="15.75">
      <c r="A192" s="5" t="s">
        <v>337</v>
      </c>
      <c r="B192" s="2"/>
      <c r="C192" s="4">
        <v>2.9879580595055605E-2</v>
      </c>
      <c r="D192" s="5" t="s">
        <v>7</v>
      </c>
      <c r="E192" s="16">
        <v>1.0745063115735229E-3</v>
      </c>
      <c r="F192" s="2"/>
      <c r="G192" s="51">
        <v>0.20709117428397786</v>
      </c>
      <c r="H192" s="5" t="s">
        <v>7</v>
      </c>
      <c r="I192" s="53">
        <v>2.1248495993723693E-2</v>
      </c>
      <c r="J192" s="2"/>
      <c r="K192" s="6">
        <v>189.79457446036002</v>
      </c>
      <c r="L192" s="5" t="s">
        <v>7</v>
      </c>
      <c r="M192" s="7">
        <v>6.8252453380759475</v>
      </c>
      <c r="N192" s="2"/>
      <c r="O192" s="55">
        <v>191.10198367788433</v>
      </c>
      <c r="P192" s="8" t="s">
        <v>7</v>
      </c>
      <c r="Q192" s="57">
        <v>19.607932344832605</v>
      </c>
      <c r="R192" s="2"/>
      <c r="S192" s="8">
        <f t="shared" si="11"/>
        <v>99.315857851204697</v>
      </c>
      <c r="T192" s="5"/>
      <c r="U192" s="20">
        <v>0.55734070603318198</v>
      </c>
      <c r="W192" s="5" t="s">
        <v>386</v>
      </c>
      <c r="X192" s="3"/>
      <c r="Y192" s="4">
        <v>7.1747006156222135E-2</v>
      </c>
      <c r="Z192" s="5" t="s">
        <v>7</v>
      </c>
      <c r="AA192" s="16">
        <v>1.7376493842578091E-3</v>
      </c>
      <c r="AB192" s="4"/>
      <c r="AC192" s="49">
        <v>0.56092955969612091</v>
      </c>
      <c r="AD192" s="5" t="s">
        <v>7</v>
      </c>
      <c r="AE192" s="53">
        <v>2.5334743642087144E-2</v>
      </c>
      <c r="AF192" s="4"/>
      <c r="AG192" s="6">
        <v>446.67225189930735</v>
      </c>
      <c r="AH192" s="5" t="s">
        <v>7</v>
      </c>
      <c r="AI192" s="7">
        <v>10.81800907187497</v>
      </c>
      <c r="AJ192" s="2"/>
      <c r="AK192" s="55">
        <v>452.11523721097757</v>
      </c>
      <c r="AL192" s="8" t="s">
        <v>7</v>
      </c>
      <c r="AM192" s="57">
        <v>20.420074915693103</v>
      </c>
      <c r="AN192" s="6"/>
      <c r="AO192" s="8">
        <f t="shared" ref="AO192:AO216" si="13">AG192/AK192*100</f>
        <v>98.796106641915657</v>
      </c>
      <c r="AP192" s="8"/>
      <c r="AQ192" s="20">
        <v>0.57384840259641712</v>
      </c>
    </row>
    <row r="193" spans="1:43" ht="15.75">
      <c r="A193" s="5" t="s">
        <v>338</v>
      </c>
      <c r="B193" s="2"/>
      <c r="C193" s="4">
        <v>0.58310519589101495</v>
      </c>
      <c r="D193" s="5" t="s">
        <v>7</v>
      </c>
      <c r="E193" s="16">
        <v>1.7399309302847606E-2</v>
      </c>
      <c r="F193" s="2"/>
      <c r="G193" s="51">
        <v>15.116036275089142</v>
      </c>
      <c r="H193" s="5" t="s">
        <v>7</v>
      </c>
      <c r="I193" s="53">
        <v>0.57030014988298849</v>
      </c>
      <c r="J193" s="2"/>
      <c r="K193" s="6">
        <v>2961.4068150927592</v>
      </c>
      <c r="L193" s="5" t="s">
        <v>7</v>
      </c>
      <c r="M193" s="7">
        <v>88.365587393925878</v>
      </c>
      <c r="N193" s="2"/>
      <c r="O193" s="55">
        <v>2822.4765512732965</v>
      </c>
      <c r="P193" s="8" t="s">
        <v>7</v>
      </c>
      <c r="Q193" s="57">
        <v>106.48683100113088</v>
      </c>
      <c r="R193" s="2"/>
      <c r="S193" s="8">
        <f t="shared" si="11"/>
        <v>104.92228230405625</v>
      </c>
      <c r="T193" s="5"/>
      <c r="U193" s="20">
        <v>0.43701001975227544</v>
      </c>
      <c r="W193" s="12" t="s">
        <v>387</v>
      </c>
      <c r="X193" s="10"/>
      <c r="Y193" s="11">
        <v>1.8830573601808231E-2</v>
      </c>
      <c r="Z193" s="12" t="s">
        <v>7</v>
      </c>
      <c r="AA193" s="17">
        <v>4.6905341399304404E-4</v>
      </c>
      <c r="AB193" s="11"/>
      <c r="AC193" s="50">
        <v>0.14774840937101175</v>
      </c>
      <c r="AD193" s="12" t="s">
        <v>7</v>
      </c>
      <c r="AE193" s="54">
        <v>7.7594494013063691E-3</v>
      </c>
      <c r="AF193" s="11"/>
      <c r="AG193" s="13">
        <v>120.26090634982327</v>
      </c>
      <c r="AH193" s="12" t="s">
        <v>7</v>
      </c>
      <c r="AI193" s="14">
        <v>2.9955958796637838</v>
      </c>
      <c r="AJ193" s="9"/>
      <c r="AK193" s="56">
        <v>139.91696317754148</v>
      </c>
      <c r="AL193" s="15" t="s">
        <v>7</v>
      </c>
      <c r="AM193" s="58">
        <v>7.3481575929140917</v>
      </c>
      <c r="AN193" s="13"/>
      <c r="AO193" s="15">
        <f t="shared" si="13"/>
        <v>85.951627035546423</v>
      </c>
      <c r="AP193" s="15"/>
      <c r="AQ193" s="23">
        <v>0.64499983926144755</v>
      </c>
    </row>
    <row r="194" spans="1:43" ht="15.75">
      <c r="A194" s="5" t="s">
        <v>339</v>
      </c>
      <c r="B194" s="2"/>
      <c r="C194" s="4">
        <v>2.0338949145258373E-2</v>
      </c>
      <c r="D194" s="5" t="s">
        <v>7</v>
      </c>
      <c r="E194" s="16">
        <v>6.6374801202158623E-4</v>
      </c>
      <c r="F194" s="2"/>
      <c r="G194" s="51">
        <v>0.14045226806265756</v>
      </c>
      <c r="H194" s="5" t="s">
        <v>7</v>
      </c>
      <c r="I194" s="53">
        <v>1.0440549854565277E-2</v>
      </c>
      <c r="J194" s="2"/>
      <c r="K194" s="6">
        <v>129.79774491104055</v>
      </c>
      <c r="L194" s="5" t="s">
        <v>7</v>
      </c>
      <c r="M194" s="7">
        <v>4.2358626561428325</v>
      </c>
      <c r="N194" s="2"/>
      <c r="O194" s="55">
        <v>133.44188418146018</v>
      </c>
      <c r="P194" s="8" t="s">
        <v>7</v>
      </c>
      <c r="Q194" s="57">
        <v>9.9194314460065041</v>
      </c>
      <c r="R194" s="2"/>
      <c r="S194" s="8">
        <f t="shared" si="11"/>
        <v>97.269118843178077</v>
      </c>
      <c r="T194" s="5"/>
      <c r="U194" s="20">
        <v>1.1464429871411357</v>
      </c>
      <c r="W194" s="12" t="s">
        <v>388</v>
      </c>
      <c r="X194" s="10"/>
      <c r="Y194" s="11">
        <v>2.5244876707943047E-2</v>
      </c>
      <c r="Z194" s="12" t="s">
        <v>7</v>
      </c>
      <c r="AA194" s="17">
        <v>9.2471599359748337E-4</v>
      </c>
      <c r="AB194" s="11"/>
      <c r="AC194" s="52">
        <v>0.12566762212158891</v>
      </c>
      <c r="AD194" s="12" t="s">
        <v>7</v>
      </c>
      <c r="AE194" s="54">
        <v>2.0657829688095763E-2</v>
      </c>
      <c r="AF194" s="11"/>
      <c r="AG194" s="13">
        <v>160.7186988727818</v>
      </c>
      <c r="AH194" s="12" t="s">
        <v>7</v>
      </c>
      <c r="AI194" s="14">
        <v>5.8871014914118254</v>
      </c>
      <c r="AJ194" s="9"/>
      <c r="AK194" s="56">
        <v>120.19301900753699</v>
      </c>
      <c r="AL194" s="15" t="s">
        <v>7</v>
      </c>
      <c r="AM194" s="58">
        <v>19.757888901195376</v>
      </c>
      <c r="AN194" s="13"/>
      <c r="AO194" s="15">
        <f t="shared" si="13"/>
        <v>133.71716610488298</v>
      </c>
      <c r="AP194" s="15"/>
      <c r="AQ194" s="23">
        <v>0.7371004888071222</v>
      </c>
    </row>
    <row r="195" spans="1:43" ht="15.75">
      <c r="A195" s="5" t="s">
        <v>340</v>
      </c>
      <c r="B195" s="2"/>
      <c r="C195" s="4">
        <v>0.34067336074809451</v>
      </c>
      <c r="D195" s="5" t="s">
        <v>7</v>
      </c>
      <c r="E195" s="16">
        <v>1.0136862686407077E-2</v>
      </c>
      <c r="F195" s="2"/>
      <c r="G195" s="51">
        <v>5.3802483088923676</v>
      </c>
      <c r="H195" s="5" t="s">
        <v>7</v>
      </c>
      <c r="I195" s="53">
        <v>0.20376794485944555</v>
      </c>
      <c r="J195" s="2"/>
      <c r="K195" s="6">
        <v>1889.908111322555</v>
      </c>
      <c r="L195" s="5" t="s">
        <v>7</v>
      </c>
      <c r="M195" s="7">
        <v>56.234919491018161</v>
      </c>
      <c r="N195" s="2"/>
      <c r="O195" s="55">
        <v>1881.6481279422721</v>
      </c>
      <c r="P195" s="8" t="s">
        <v>7</v>
      </c>
      <c r="Q195" s="57">
        <v>71.264289297895715</v>
      </c>
      <c r="R195" s="2"/>
      <c r="S195" s="8">
        <f t="shared" si="11"/>
        <v>100.43897598374653</v>
      </c>
      <c r="T195" s="5"/>
      <c r="U195" s="20">
        <v>0.37979644611142038</v>
      </c>
      <c r="W195" s="5" t="s">
        <v>389</v>
      </c>
      <c r="X195" s="3"/>
      <c r="Y195" s="4">
        <v>4.3693181134962268E-2</v>
      </c>
      <c r="Z195" s="5" t="s">
        <v>7</v>
      </c>
      <c r="AA195" s="16">
        <v>1.9125959798463093E-3</v>
      </c>
      <c r="AB195" s="4"/>
      <c r="AC195" s="51">
        <v>0.31343356336454076</v>
      </c>
      <c r="AD195" s="5" t="s">
        <v>7</v>
      </c>
      <c r="AE195" s="53">
        <v>5.6381778171693112E-2</v>
      </c>
      <c r="AF195" s="4"/>
      <c r="AG195" s="6">
        <v>275.68450259599587</v>
      </c>
      <c r="AH195" s="5" t="s">
        <v>7</v>
      </c>
      <c r="AI195" s="7">
        <v>12.067628350116157</v>
      </c>
      <c r="AJ195" s="2"/>
      <c r="AK195" s="55">
        <v>276.82901964428555</v>
      </c>
      <c r="AL195" s="8" t="s">
        <v>7</v>
      </c>
      <c r="AM195" s="57">
        <v>49.797195327541473</v>
      </c>
      <c r="AN195" s="6"/>
      <c r="AO195" s="8">
        <f t="shared" si="13"/>
        <v>99.586561752174546</v>
      </c>
      <c r="AP195" s="8"/>
      <c r="AQ195" s="20">
        <v>0.56920892131120981</v>
      </c>
    </row>
    <row r="196" spans="1:43" ht="15.75">
      <c r="A196" s="12" t="s">
        <v>341</v>
      </c>
      <c r="B196" s="9"/>
      <c r="C196" s="11">
        <v>4.2344346269160872E-2</v>
      </c>
      <c r="D196" s="12" t="s">
        <v>7</v>
      </c>
      <c r="E196" s="17">
        <v>1.4395150780160708E-3</v>
      </c>
      <c r="F196" s="9"/>
      <c r="G196" s="52">
        <v>0.37727893236158011</v>
      </c>
      <c r="H196" s="12" t="s">
        <v>7</v>
      </c>
      <c r="I196" s="54">
        <v>2.9776420072998636E-2</v>
      </c>
      <c r="J196" s="9"/>
      <c r="K196" s="13">
        <v>267.34798006867175</v>
      </c>
      <c r="L196" s="12" t="s">
        <v>7</v>
      </c>
      <c r="M196" s="14">
        <v>9.0886147099708072</v>
      </c>
      <c r="N196" s="9"/>
      <c r="O196" s="56">
        <v>325.02247926600586</v>
      </c>
      <c r="P196" s="15" t="s">
        <v>7</v>
      </c>
      <c r="Q196" s="58">
        <v>25.652123788658258</v>
      </c>
      <c r="R196" s="9"/>
      <c r="S196" s="15">
        <f t="shared" si="11"/>
        <v>82.255227599155688</v>
      </c>
      <c r="T196" s="12"/>
      <c r="U196" s="23">
        <v>1.0279856031819512</v>
      </c>
      <c r="W196" s="5" t="s">
        <v>390</v>
      </c>
      <c r="X196" s="3"/>
      <c r="Y196" s="4">
        <v>1.8448678498977095E-2</v>
      </c>
      <c r="Z196" s="5" t="s">
        <v>7</v>
      </c>
      <c r="AA196" s="16">
        <v>5.1036395858975988E-4</v>
      </c>
      <c r="AB196" s="4"/>
      <c r="AC196" s="51">
        <v>0.13216508261877213</v>
      </c>
      <c r="AD196" s="5" t="s">
        <v>7</v>
      </c>
      <c r="AE196" s="53">
        <v>1.0274494324530606E-2</v>
      </c>
      <c r="AF196" s="4"/>
      <c r="AG196" s="6">
        <v>117.84410066816082</v>
      </c>
      <c r="AH196" s="5" t="s">
        <v>7</v>
      </c>
      <c r="AI196" s="7">
        <v>3.2600373905798961</v>
      </c>
      <c r="AJ196" s="2"/>
      <c r="AK196" s="55">
        <v>126.03684882045305</v>
      </c>
      <c r="AL196" s="8" t="s">
        <v>7</v>
      </c>
      <c r="AM196" s="57">
        <v>9.7980863192343346</v>
      </c>
      <c r="AN196" s="6"/>
      <c r="AO196" s="8">
        <f t="shared" si="13"/>
        <v>93.499719939869905</v>
      </c>
      <c r="AP196" s="8"/>
      <c r="AQ196" s="20">
        <v>0.64965860437946743</v>
      </c>
    </row>
    <row r="197" spans="1:43" ht="15.75">
      <c r="A197" s="12" t="s">
        <v>342</v>
      </c>
      <c r="B197" s="9"/>
      <c r="C197" s="11">
        <v>0.216073041754617</v>
      </c>
      <c r="D197" s="12" t="s">
        <v>7</v>
      </c>
      <c r="E197" s="17">
        <v>6.512542432706438E-3</v>
      </c>
      <c r="F197" s="9"/>
      <c r="G197" s="52">
        <v>3.3747358707532631</v>
      </c>
      <c r="H197" s="12" t="s">
        <v>7</v>
      </c>
      <c r="I197" s="54">
        <v>0.13829577268435889</v>
      </c>
      <c r="J197" s="9"/>
      <c r="K197" s="13">
        <v>1261.0916936175768</v>
      </c>
      <c r="L197" s="12" t="s">
        <v>7</v>
      </c>
      <c r="M197" s="14">
        <v>38.009892856254957</v>
      </c>
      <c r="N197" s="9"/>
      <c r="O197" s="56">
        <v>1498.4959112869387</v>
      </c>
      <c r="P197" s="15" t="s">
        <v>7</v>
      </c>
      <c r="Q197" s="58">
        <v>61.407961349438395</v>
      </c>
      <c r="R197" s="9"/>
      <c r="S197" s="15">
        <f t="shared" si="11"/>
        <v>84.157166136978361</v>
      </c>
      <c r="T197" s="12"/>
      <c r="U197" s="23">
        <v>0.87095230301800652</v>
      </c>
      <c r="W197" s="5" t="s">
        <v>391</v>
      </c>
      <c r="X197" s="3"/>
      <c r="Y197" s="4">
        <v>3.5341069118813788E-2</v>
      </c>
      <c r="Z197" s="5" t="s">
        <v>7</v>
      </c>
      <c r="AA197" s="16">
        <v>9.0464049175904501E-4</v>
      </c>
      <c r="AB197" s="4"/>
      <c r="AC197" s="51">
        <v>0.24617498267474822</v>
      </c>
      <c r="AD197" s="5" t="s">
        <v>7</v>
      </c>
      <c r="AE197" s="53">
        <v>1.4978426288282172E-2</v>
      </c>
      <c r="AF197" s="4"/>
      <c r="AG197" s="6">
        <v>223.88981668313227</v>
      </c>
      <c r="AH197" s="5" t="s">
        <v>7</v>
      </c>
      <c r="AI197" s="7">
        <v>5.7310035863133901</v>
      </c>
      <c r="AJ197" s="2"/>
      <c r="AK197" s="55">
        <v>223.45638936385535</v>
      </c>
      <c r="AL197" s="8" t="s">
        <v>7</v>
      </c>
      <c r="AM197" s="57">
        <v>13.596121833201671</v>
      </c>
      <c r="AN197" s="6"/>
      <c r="AO197" s="8">
        <f t="shared" si="13"/>
        <v>100.19396505980913</v>
      </c>
      <c r="AP197" s="8"/>
      <c r="AQ197" s="20">
        <v>0.21554736199405736</v>
      </c>
    </row>
    <row r="198" spans="1:43" ht="15.75">
      <c r="A198" s="5" t="s">
        <v>343</v>
      </c>
      <c r="B198" s="2"/>
      <c r="C198" s="4">
        <v>0.33243788593652135</v>
      </c>
      <c r="D198" s="5" t="s">
        <v>7</v>
      </c>
      <c r="E198" s="16">
        <v>6.8642113525597031E-3</v>
      </c>
      <c r="F198" s="2"/>
      <c r="G198" s="51">
        <v>5.2293561945222358</v>
      </c>
      <c r="H198" s="5" t="s">
        <v>7</v>
      </c>
      <c r="I198" s="53">
        <v>0.14874987381368557</v>
      </c>
      <c r="J198" s="2"/>
      <c r="K198" s="6">
        <v>1850.1870187885856</v>
      </c>
      <c r="L198" s="5" t="s">
        <v>7</v>
      </c>
      <c r="M198" s="7">
        <v>38.202850144319193</v>
      </c>
      <c r="N198" s="2"/>
      <c r="O198" s="55">
        <v>1857.3467845448117</v>
      </c>
      <c r="P198" s="8" t="s">
        <v>7</v>
      </c>
      <c r="Q198" s="57">
        <v>52.832526519937488</v>
      </c>
      <c r="R198" s="2"/>
      <c r="S198" s="8">
        <f t="shared" ref="S198:S216" si="14">K198/O198*100</f>
        <v>99.614516480400795</v>
      </c>
      <c r="T198" s="5"/>
      <c r="U198" s="20">
        <v>0.70951542981867499</v>
      </c>
      <c r="W198" s="5" t="s">
        <v>392</v>
      </c>
      <c r="X198" s="3"/>
      <c r="Y198" s="4">
        <v>2.6651403366622306E-2</v>
      </c>
      <c r="Z198" s="5" t="s">
        <v>7</v>
      </c>
      <c r="AA198" s="16">
        <v>8.5628110024678849E-4</v>
      </c>
      <c r="AB198" s="4"/>
      <c r="AC198" s="51">
        <v>0.17953043993599635</v>
      </c>
      <c r="AD198" s="5" t="s">
        <v>7</v>
      </c>
      <c r="AE198" s="53">
        <v>1.9910009662320066E-2</v>
      </c>
      <c r="AF198" s="4"/>
      <c r="AG198" s="6">
        <v>169.55643098255035</v>
      </c>
      <c r="AH198" s="5" t="s">
        <v>7</v>
      </c>
      <c r="AI198" s="7">
        <v>5.4476668743638257</v>
      </c>
      <c r="AJ198" s="2"/>
      <c r="AK198" s="55">
        <v>167.65046378398674</v>
      </c>
      <c r="AL198" s="8" t="s">
        <v>7</v>
      </c>
      <c r="AM198" s="57">
        <v>18.592514756949324</v>
      </c>
      <c r="AN198" s="6"/>
      <c r="AO198" s="8">
        <f t="shared" si="13"/>
        <v>101.13686962478042</v>
      </c>
      <c r="AP198" s="8"/>
      <c r="AQ198" s="20">
        <v>0.57836111453987871</v>
      </c>
    </row>
    <row r="199" spans="1:43" ht="15.75">
      <c r="A199" s="5" t="s">
        <v>344</v>
      </c>
      <c r="B199" s="2"/>
      <c r="C199" s="4">
        <v>2.0384416071082916E-2</v>
      </c>
      <c r="D199" s="5" t="s">
        <v>7</v>
      </c>
      <c r="E199" s="16">
        <v>4.9837801514960624E-4</v>
      </c>
      <c r="F199" s="2"/>
      <c r="G199" s="51">
        <v>0.15160760530997816</v>
      </c>
      <c r="H199" s="5" t="s">
        <v>7</v>
      </c>
      <c r="I199" s="53">
        <v>1.0392429028377578E-2</v>
      </c>
      <c r="J199" s="2"/>
      <c r="K199" s="6">
        <v>130.08499465835712</v>
      </c>
      <c r="L199" s="5" t="s">
        <v>7</v>
      </c>
      <c r="M199" s="7">
        <v>3.1804443753749867</v>
      </c>
      <c r="N199" s="2"/>
      <c r="O199" s="55">
        <v>143.32524493596077</v>
      </c>
      <c r="P199" s="8" t="s">
        <v>7</v>
      </c>
      <c r="Q199" s="57">
        <v>9.8246881014073555</v>
      </c>
      <c r="R199" s="2"/>
      <c r="S199" s="8">
        <f t="shared" si="14"/>
        <v>90.762094784125765</v>
      </c>
      <c r="T199" s="5"/>
      <c r="U199" s="20">
        <v>0.67487937374872287</v>
      </c>
      <c r="W199" s="12" t="s">
        <v>393</v>
      </c>
      <c r="X199" s="10"/>
      <c r="Y199" s="11">
        <v>2.6884346499616487E-2</v>
      </c>
      <c r="Z199" s="12" t="s">
        <v>7</v>
      </c>
      <c r="AA199" s="17">
        <v>7.0254763544559651E-4</v>
      </c>
      <c r="AB199" s="11"/>
      <c r="AC199" s="52">
        <v>0.25522123397864382</v>
      </c>
      <c r="AD199" s="12" t="s">
        <v>7</v>
      </c>
      <c r="AE199" s="54">
        <v>1.4461569346838352E-2</v>
      </c>
      <c r="AF199" s="11"/>
      <c r="AG199" s="13">
        <v>171.01893089052382</v>
      </c>
      <c r="AH199" s="12" t="s">
        <v>7</v>
      </c>
      <c r="AI199" s="14">
        <v>4.4691041872743815</v>
      </c>
      <c r="AJ199" s="9"/>
      <c r="AK199" s="56">
        <v>230.8003869513575</v>
      </c>
      <c r="AL199" s="15" t="s">
        <v>7</v>
      </c>
      <c r="AM199" s="58">
        <v>13.077813899502869</v>
      </c>
      <c r="AN199" s="13"/>
      <c r="AO199" s="15">
        <f t="shared" si="13"/>
        <v>74.098199378914842</v>
      </c>
      <c r="AP199" s="15"/>
      <c r="AQ199" s="23">
        <v>0.55091235708787756</v>
      </c>
    </row>
    <row r="200" spans="1:43" ht="15.75">
      <c r="A200" s="5" t="s">
        <v>345</v>
      </c>
      <c r="B200" s="2"/>
      <c r="C200" s="4">
        <v>2.936603085601449E-2</v>
      </c>
      <c r="D200" s="5" t="s">
        <v>7</v>
      </c>
      <c r="E200" s="16">
        <v>7.3526726645895641E-4</v>
      </c>
      <c r="F200" s="2"/>
      <c r="G200" s="51">
        <v>0.20851202733437296</v>
      </c>
      <c r="H200" s="5" t="s">
        <v>7</v>
      </c>
      <c r="I200" s="53">
        <v>1.5418622100856981E-2</v>
      </c>
      <c r="J200" s="2"/>
      <c r="K200" s="6">
        <v>186.5792665134135</v>
      </c>
      <c r="L200" s="5" t="s">
        <v>7</v>
      </c>
      <c r="M200" s="7">
        <v>4.6715753974336476</v>
      </c>
      <c r="N200" s="2"/>
      <c r="O200" s="55">
        <v>192.29643399501578</v>
      </c>
      <c r="P200" s="8" t="s">
        <v>7</v>
      </c>
      <c r="Q200" s="57">
        <v>14.219544479114889</v>
      </c>
      <c r="R200" s="2"/>
      <c r="S200" s="8">
        <f t="shared" si="14"/>
        <v>97.026898854634794</v>
      </c>
      <c r="T200" s="5"/>
      <c r="U200" s="20">
        <v>0.55068666178065973</v>
      </c>
      <c r="W200" s="5" t="s">
        <v>394</v>
      </c>
      <c r="X200" s="3"/>
      <c r="Y200" s="4">
        <v>6.7474562824046333E-2</v>
      </c>
      <c r="Z200" s="5" t="s">
        <v>7</v>
      </c>
      <c r="AA200" s="16">
        <v>2.1171203488750505E-3</v>
      </c>
      <c r="AB200" s="4"/>
      <c r="AC200" s="51">
        <v>0.56566328136810629</v>
      </c>
      <c r="AD200" s="5" t="s">
        <v>7</v>
      </c>
      <c r="AE200" s="53">
        <v>4.5760231796074489E-2</v>
      </c>
      <c r="AF200" s="4"/>
      <c r="AG200" s="6">
        <v>420.92272103450324</v>
      </c>
      <c r="AH200" s="5" t="s">
        <v>7</v>
      </c>
      <c r="AI200" s="7">
        <v>13.207111253611865</v>
      </c>
      <c r="AJ200" s="2"/>
      <c r="AK200" s="55">
        <v>455.18974922494414</v>
      </c>
      <c r="AL200" s="8" t="s">
        <v>7</v>
      </c>
      <c r="AM200" s="57">
        <v>36.823299517253929</v>
      </c>
      <c r="AN200" s="6"/>
      <c r="AO200" s="8">
        <f t="shared" si="13"/>
        <v>92.471924455946635</v>
      </c>
      <c r="AP200" s="8"/>
      <c r="AQ200" s="20">
        <v>0.71821399145722942</v>
      </c>
    </row>
    <row r="201" spans="1:43" ht="15.75">
      <c r="A201" s="5" t="s">
        <v>346</v>
      </c>
      <c r="B201" s="2"/>
      <c r="C201" s="4">
        <v>2.7369259079970752E-2</v>
      </c>
      <c r="D201" s="5" t="s">
        <v>7</v>
      </c>
      <c r="E201" s="16">
        <v>6.9215169685969366E-4</v>
      </c>
      <c r="F201" s="2"/>
      <c r="G201" s="51">
        <v>0.20225034065741124</v>
      </c>
      <c r="H201" s="5" t="s">
        <v>7</v>
      </c>
      <c r="I201" s="53">
        <v>1.5080348677349784E-2</v>
      </c>
      <c r="J201" s="2"/>
      <c r="K201" s="6">
        <v>174.06232084456855</v>
      </c>
      <c r="L201" s="5" t="s">
        <v>7</v>
      </c>
      <c r="M201" s="7">
        <v>4.4019288348244645</v>
      </c>
      <c r="N201" s="2"/>
      <c r="O201" s="55">
        <v>187.02192085927771</v>
      </c>
      <c r="P201" s="8" t="s">
        <v>7</v>
      </c>
      <c r="Q201" s="57">
        <v>13.94487528524356</v>
      </c>
      <c r="R201" s="2"/>
      <c r="S201" s="8">
        <f t="shared" si="14"/>
        <v>93.070544909834155</v>
      </c>
      <c r="T201" s="5"/>
      <c r="U201" s="20">
        <v>0.47086709556690237</v>
      </c>
      <c r="W201" s="5" t="s">
        <v>395</v>
      </c>
      <c r="X201" s="3"/>
      <c r="Y201" s="4">
        <v>0.30469761692328917</v>
      </c>
      <c r="Z201" s="5" t="s">
        <v>7</v>
      </c>
      <c r="AA201" s="16">
        <v>8.2085551790607447E-3</v>
      </c>
      <c r="AB201" s="4"/>
      <c r="AC201" s="51">
        <v>4.8199387754744976</v>
      </c>
      <c r="AD201" s="5" t="s">
        <v>7</v>
      </c>
      <c r="AE201" s="53">
        <v>0.18845203477066608</v>
      </c>
      <c r="AF201" s="4"/>
      <c r="AG201" s="6">
        <v>1714.5611781181792</v>
      </c>
      <c r="AH201" s="5" t="s">
        <v>7</v>
      </c>
      <c r="AI201" s="7">
        <v>46.190285899091123</v>
      </c>
      <c r="AJ201" s="2"/>
      <c r="AK201" s="55">
        <v>1788.3202018612249</v>
      </c>
      <c r="AL201" s="8" t="s">
        <v>7</v>
      </c>
      <c r="AM201" s="57">
        <v>69.920510728698829</v>
      </c>
      <c r="AN201" s="6"/>
      <c r="AO201" s="8">
        <f t="shared" si="13"/>
        <v>95.875513587204367</v>
      </c>
      <c r="AP201" s="8"/>
      <c r="AQ201" s="20">
        <v>0.33975654738945449</v>
      </c>
    </row>
    <row r="202" spans="1:43" ht="15.75">
      <c r="A202" s="5" t="s">
        <v>347</v>
      </c>
      <c r="B202" s="2"/>
      <c r="C202" s="4">
        <v>3.4749112171306273E-2</v>
      </c>
      <c r="D202" s="5" t="s">
        <v>7</v>
      </c>
      <c r="E202" s="16">
        <v>9.8060406774463167E-4</v>
      </c>
      <c r="F202" s="2"/>
      <c r="G202" s="51">
        <v>0.2487092068162263</v>
      </c>
      <c r="H202" s="5" t="s">
        <v>7</v>
      </c>
      <c r="I202" s="53">
        <v>2.3614786074204225E-2</v>
      </c>
      <c r="J202" s="2"/>
      <c r="K202" s="6">
        <v>220.20302100619426</v>
      </c>
      <c r="L202" s="5" t="s">
        <v>7</v>
      </c>
      <c r="M202" s="7">
        <v>6.2140286365829605</v>
      </c>
      <c r="N202" s="2"/>
      <c r="O202" s="55">
        <v>225.51910449728433</v>
      </c>
      <c r="P202" s="8" t="s">
        <v>7</v>
      </c>
      <c r="Q202" s="57">
        <v>21.412900135557127</v>
      </c>
      <c r="R202" s="2"/>
      <c r="S202" s="8">
        <f t="shared" si="14"/>
        <v>97.642734746158027</v>
      </c>
      <c r="T202" s="5"/>
      <c r="U202" s="20">
        <v>0.31724481991844317</v>
      </c>
      <c r="W202" s="5" t="s">
        <v>396</v>
      </c>
      <c r="X202" s="3"/>
      <c r="Y202" s="4">
        <v>5.0572097574075547E-2</v>
      </c>
      <c r="Z202" s="5" t="s">
        <v>7</v>
      </c>
      <c r="AA202" s="16">
        <v>2.0593401531245567E-3</v>
      </c>
      <c r="AB202" s="4"/>
      <c r="AC202" s="51">
        <v>0.38899447468750858</v>
      </c>
      <c r="AD202" s="5" t="s">
        <v>7</v>
      </c>
      <c r="AE202" s="53">
        <v>5.4842083437093528E-2</v>
      </c>
      <c r="AF202" s="4"/>
      <c r="AG202" s="6">
        <v>318.03300965276446</v>
      </c>
      <c r="AH202" s="5" t="s">
        <v>7</v>
      </c>
      <c r="AI202" s="7">
        <v>12.95058299366891</v>
      </c>
      <c r="AJ202" s="2"/>
      <c r="AK202" s="55">
        <v>333.62279439481114</v>
      </c>
      <c r="AL202" s="8" t="s">
        <v>7</v>
      </c>
      <c r="AM202" s="57">
        <v>47.035550161515111</v>
      </c>
      <c r="AN202" s="6"/>
      <c r="AO202" s="8">
        <f t="shared" si="13"/>
        <v>95.327122425694441</v>
      </c>
      <c r="AP202" s="8"/>
      <c r="AQ202" s="20">
        <v>0.3361317699237209</v>
      </c>
    </row>
    <row r="203" spans="1:43" ht="15.75">
      <c r="A203" s="5" t="s">
        <v>348</v>
      </c>
      <c r="B203" s="2"/>
      <c r="C203" s="4">
        <v>3.7483737549785026E-2</v>
      </c>
      <c r="D203" s="5" t="s">
        <v>7</v>
      </c>
      <c r="E203" s="16">
        <v>8.9371908697078741E-4</v>
      </c>
      <c r="F203" s="2"/>
      <c r="G203" s="51">
        <v>0.2936448713446323</v>
      </c>
      <c r="H203" s="5" t="s">
        <v>7</v>
      </c>
      <c r="I203" s="53">
        <v>1.8299035648984958E-2</v>
      </c>
      <c r="J203" s="2"/>
      <c r="K203" s="6">
        <v>237.21707235492667</v>
      </c>
      <c r="L203" s="5" t="s">
        <v>7</v>
      </c>
      <c r="M203" s="7">
        <v>5.655930789648381</v>
      </c>
      <c r="N203" s="2"/>
      <c r="O203" s="55">
        <v>261.41500364591741</v>
      </c>
      <c r="P203" s="8" t="s">
        <v>7</v>
      </c>
      <c r="Q203" s="57">
        <v>16.290570473754055</v>
      </c>
      <c r="R203" s="2"/>
      <c r="S203" s="8">
        <f t="shared" si="14"/>
        <v>90.743480307746054</v>
      </c>
      <c r="T203" s="5"/>
      <c r="U203" s="20">
        <v>0.56744967270081303</v>
      </c>
      <c r="W203" s="12" t="s">
        <v>397</v>
      </c>
      <c r="X203" s="10"/>
      <c r="Y203" s="11">
        <v>2.2081496046162205E-2</v>
      </c>
      <c r="Z203" s="12" t="s">
        <v>7</v>
      </c>
      <c r="AA203" s="17">
        <v>8.389089423692154E-4</v>
      </c>
      <c r="AB203" s="11"/>
      <c r="AC203" s="52">
        <v>0.22427464225323543</v>
      </c>
      <c r="AD203" s="12" t="s">
        <v>7</v>
      </c>
      <c r="AE203" s="54">
        <v>2.5466378331818515E-2</v>
      </c>
      <c r="AF203" s="11"/>
      <c r="AG203" s="13">
        <v>140.79761695699025</v>
      </c>
      <c r="AH203" s="12" t="s">
        <v>7</v>
      </c>
      <c r="AI203" s="14">
        <v>5.3491112958364697</v>
      </c>
      <c r="AJ203" s="9"/>
      <c r="AK203" s="56">
        <v>205.45397670422966</v>
      </c>
      <c r="AL203" s="15" t="s">
        <v>7</v>
      </c>
      <c r="AM203" s="58">
        <v>23.329292370997241</v>
      </c>
      <c r="AN203" s="13"/>
      <c r="AO203" s="15">
        <f t="shared" si="13"/>
        <v>68.530003271575353</v>
      </c>
      <c r="AP203" s="15"/>
      <c r="AQ203" s="23">
        <v>0.70073596727502185</v>
      </c>
    </row>
    <row r="204" spans="1:43" ht="15.75">
      <c r="A204" s="12" t="s">
        <v>349</v>
      </c>
      <c r="B204" s="9"/>
      <c r="C204" s="11">
        <v>0.2136379545907631</v>
      </c>
      <c r="D204" s="12" t="s">
        <v>7</v>
      </c>
      <c r="E204" s="17">
        <v>4.3452879899699001E-3</v>
      </c>
      <c r="F204" s="9"/>
      <c r="G204" s="52">
        <v>3.2225441403377992</v>
      </c>
      <c r="H204" s="12" t="s">
        <v>7</v>
      </c>
      <c r="I204" s="54">
        <v>7.8294504535479092E-2</v>
      </c>
      <c r="J204" s="9"/>
      <c r="K204" s="13">
        <v>1248.170333252441</v>
      </c>
      <c r="L204" s="12" t="s">
        <v>7</v>
      </c>
      <c r="M204" s="14">
        <v>25.387153555686861</v>
      </c>
      <c r="N204" s="9"/>
      <c r="O204" s="56">
        <v>1462.5441785060932</v>
      </c>
      <c r="P204" s="15" t="s">
        <v>7</v>
      </c>
      <c r="Q204" s="58">
        <v>35.533779160393621</v>
      </c>
      <c r="R204" s="9"/>
      <c r="S204" s="15">
        <f t="shared" si="14"/>
        <v>85.342402068659354</v>
      </c>
      <c r="T204" s="12"/>
      <c r="U204" s="23">
        <v>0.38560295448573401</v>
      </c>
      <c r="W204" s="12" t="s">
        <v>398</v>
      </c>
      <c r="X204" s="10"/>
      <c r="Y204" s="11">
        <v>2.5087709478765735E-2</v>
      </c>
      <c r="Z204" s="12" t="s">
        <v>7</v>
      </c>
      <c r="AA204" s="17">
        <v>7.0775213389270657E-4</v>
      </c>
      <c r="AB204" s="11"/>
      <c r="AC204" s="52">
        <v>0.23537464728491678</v>
      </c>
      <c r="AD204" s="12" t="s">
        <v>7</v>
      </c>
      <c r="AE204" s="54">
        <v>1.3155155869280516E-2</v>
      </c>
      <c r="AF204" s="11"/>
      <c r="AG204" s="13">
        <v>159.7304054964381</v>
      </c>
      <c r="AH204" s="12" t="s">
        <v>7</v>
      </c>
      <c r="AI204" s="14">
        <v>4.5061720534246703</v>
      </c>
      <c r="AJ204" s="9"/>
      <c r="AK204" s="56">
        <v>214.61823685161875</v>
      </c>
      <c r="AL204" s="15" t="s">
        <v>7</v>
      </c>
      <c r="AM204" s="58">
        <v>11.995074196566337</v>
      </c>
      <c r="AN204" s="13"/>
      <c r="AO204" s="15">
        <f t="shared" si="13"/>
        <v>74.425364703220154</v>
      </c>
      <c r="AP204" s="15"/>
      <c r="AQ204" s="23">
        <v>1.1589381217021335</v>
      </c>
    </row>
    <row r="205" spans="1:43" ht="15.75">
      <c r="A205" s="12" t="s">
        <v>350</v>
      </c>
      <c r="B205" s="9"/>
      <c r="C205" s="11">
        <v>3.4428822073088818E-2</v>
      </c>
      <c r="D205" s="12" t="s">
        <v>7</v>
      </c>
      <c r="E205" s="17">
        <v>8.9354511910862871E-4</v>
      </c>
      <c r="F205" s="9"/>
      <c r="G205" s="52">
        <v>0.33767446116590794</v>
      </c>
      <c r="H205" s="12" t="s">
        <v>7</v>
      </c>
      <c r="I205" s="54">
        <v>2.342300577817194E-2</v>
      </c>
      <c r="J205" s="9"/>
      <c r="K205" s="13">
        <v>218.20732734074608</v>
      </c>
      <c r="L205" s="12" t="s">
        <v>7</v>
      </c>
      <c r="M205" s="14">
        <v>5.6632228626684995</v>
      </c>
      <c r="N205" s="9"/>
      <c r="O205" s="56">
        <v>295.39756371208762</v>
      </c>
      <c r="P205" s="15" t="s">
        <v>7</v>
      </c>
      <c r="Q205" s="58">
        <v>20.490441645471719</v>
      </c>
      <c r="R205" s="9"/>
      <c r="S205" s="15">
        <f t="shared" si="14"/>
        <v>73.869034191975985</v>
      </c>
      <c r="T205" s="12"/>
      <c r="U205" s="23">
        <v>0.40823563373643029</v>
      </c>
      <c r="W205" s="5" t="s">
        <v>399</v>
      </c>
      <c r="X205" s="3"/>
      <c r="Y205" s="4">
        <v>0.31756681806521786</v>
      </c>
      <c r="Z205" s="5" t="s">
        <v>7</v>
      </c>
      <c r="AA205" s="16">
        <v>8.3126935894589932E-3</v>
      </c>
      <c r="AB205" s="4"/>
      <c r="AC205" s="51">
        <v>5.0161860823981934</v>
      </c>
      <c r="AD205" s="5" t="s">
        <v>7</v>
      </c>
      <c r="AE205" s="53">
        <v>0.17245752576831902</v>
      </c>
      <c r="AF205" s="4"/>
      <c r="AG205" s="6">
        <v>1777.8353969147747</v>
      </c>
      <c r="AH205" s="5" t="s">
        <v>7</v>
      </c>
      <c r="AI205" s="7">
        <v>46.536980774898495</v>
      </c>
      <c r="AJ205" s="2"/>
      <c r="AK205" s="55">
        <v>1821.9929407178267</v>
      </c>
      <c r="AL205" s="8" t="s">
        <v>7</v>
      </c>
      <c r="AM205" s="57">
        <v>62.64049805212089</v>
      </c>
      <c r="AN205" s="6"/>
      <c r="AO205" s="8">
        <f t="shared" si="13"/>
        <v>97.576415209070191</v>
      </c>
      <c r="AP205" s="8"/>
      <c r="AQ205" s="20">
        <v>0.23456517399699162</v>
      </c>
    </row>
    <row r="206" spans="1:43" ht="15.75">
      <c r="A206" s="5" t="s">
        <v>351</v>
      </c>
      <c r="B206" s="2"/>
      <c r="C206" s="4">
        <v>2.8391886064835673E-2</v>
      </c>
      <c r="D206" s="5" t="s">
        <v>7</v>
      </c>
      <c r="E206" s="16">
        <v>7.2206419074019503E-4</v>
      </c>
      <c r="F206" s="2"/>
      <c r="G206" s="51">
        <v>0.19960858474517987</v>
      </c>
      <c r="H206" s="5" t="s">
        <v>7</v>
      </c>
      <c r="I206" s="53">
        <v>9.4575291021009467E-3</v>
      </c>
      <c r="J206" s="2"/>
      <c r="K206" s="6">
        <v>180.47578736772749</v>
      </c>
      <c r="L206" s="5" t="s">
        <v>7</v>
      </c>
      <c r="M206" s="7">
        <v>4.5898713123985591</v>
      </c>
      <c r="N206" s="2"/>
      <c r="O206" s="55">
        <v>184.78840088626953</v>
      </c>
      <c r="P206" s="8" t="s">
        <v>7</v>
      </c>
      <c r="Q206" s="57">
        <v>8.7553432701485665</v>
      </c>
      <c r="R206" s="2"/>
      <c r="S206" s="8">
        <f t="shared" si="14"/>
        <v>97.66618819262564</v>
      </c>
      <c r="T206" s="5"/>
      <c r="U206" s="20">
        <v>0.38738772639275243</v>
      </c>
      <c r="W206" s="12" t="s">
        <v>400</v>
      </c>
      <c r="X206" s="10"/>
      <c r="Y206" s="11">
        <v>1.882771179866348E-2</v>
      </c>
      <c r="Z206" s="12" t="s">
        <v>7</v>
      </c>
      <c r="AA206" s="17">
        <v>5.2485215345201989E-4</v>
      </c>
      <c r="AB206" s="11"/>
      <c r="AC206" s="52">
        <v>0.1456605199161205</v>
      </c>
      <c r="AD206" s="12" t="s">
        <v>7</v>
      </c>
      <c r="AE206" s="54">
        <v>8.1855085676870321E-3</v>
      </c>
      <c r="AF206" s="11"/>
      <c r="AG206" s="13">
        <v>120.24279892866194</v>
      </c>
      <c r="AH206" s="12" t="s">
        <v>7</v>
      </c>
      <c r="AI206" s="14">
        <v>3.351957615969372</v>
      </c>
      <c r="AJ206" s="9"/>
      <c r="AK206" s="56">
        <v>138.06824549867116</v>
      </c>
      <c r="AL206" s="15" t="s">
        <v>7</v>
      </c>
      <c r="AM206" s="58">
        <v>7.7588546787125168</v>
      </c>
      <c r="AN206" s="13"/>
      <c r="AO206" s="15">
        <f t="shared" si="13"/>
        <v>87.089394447196923</v>
      </c>
      <c r="AP206" s="15"/>
      <c r="AQ206" s="23">
        <v>0.81595180671571399</v>
      </c>
    </row>
    <row r="207" spans="1:43" ht="15.75">
      <c r="A207" s="5" t="s">
        <v>352</v>
      </c>
      <c r="B207" s="2"/>
      <c r="C207" s="4">
        <v>2.172487672127529E-2</v>
      </c>
      <c r="D207" s="5" t="s">
        <v>7</v>
      </c>
      <c r="E207" s="16">
        <v>7.6674925408493771E-4</v>
      </c>
      <c r="F207" s="2"/>
      <c r="G207" s="51">
        <v>0.16067742044086875</v>
      </c>
      <c r="H207" s="5" t="s">
        <v>7</v>
      </c>
      <c r="I207" s="53">
        <v>1.9515741084489214E-2</v>
      </c>
      <c r="J207" s="2"/>
      <c r="K207" s="6">
        <v>138.54797537887512</v>
      </c>
      <c r="L207" s="5" t="s">
        <v>7</v>
      </c>
      <c r="M207" s="7">
        <v>4.8898577487759765</v>
      </c>
      <c r="N207" s="2"/>
      <c r="O207" s="55">
        <v>151.29057484392342</v>
      </c>
      <c r="P207" s="8" t="s">
        <v>7</v>
      </c>
      <c r="Q207" s="57">
        <v>18.37562290380508</v>
      </c>
      <c r="R207" s="2"/>
      <c r="S207" s="8">
        <f t="shared" si="14"/>
        <v>91.577400325040742</v>
      </c>
      <c r="T207" s="5"/>
      <c r="U207" s="20">
        <v>0.79571070816721168</v>
      </c>
      <c r="W207" s="5" t="s">
        <v>401</v>
      </c>
      <c r="X207" s="3"/>
      <c r="Y207" s="4">
        <v>6.6234641899524133E-2</v>
      </c>
      <c r="Z207" s="5" t="s">
        <v>7</v>
      </c>
      <c r="AA207" s="16">
        <v>1.9062851782485259E-3</v>
      </c>
      <c r="AB207" s="4"/>
      <c r="AC207" s="51">
        <v>0.51071512257659135</v>
      </c>
      <c r="AD207" s="5" t="s">
        <v>7</v>
      </c>
      <c r="AE207" s="53">
        <v>3.2463714776149385E-2</v>
      </c>
      <c r="AF207" s="4"/>
      <c r="AG207" s="6">
        <v>413.43056163943311</v>
      </c>
      <c r="AH207" s="5" t="s">
        <v>7</v>
      </c>
      <c r="AI207" s="7">
        <v>11.898857294099406</v>
      </c>
      <c r="AJ207" s="2"/>
      <c r="AK207" s="55">
        <v>418.91503051450968</v>
      </c>
      <c r="AL207" s="8" t="s">
        <v>7</v>
      </c>
      <c r="AM207" s="57">
        <v>26.628422509704425</v>
      </c>
      <c r="AN207" s="6"/>
      <c r="AO207" s="8">
        <f t="shared" si="13"/>
        <v>98.690792051948918</v>
      </c>
      <c r="AP207" s="8"/>
      <c r="AQ207" s="20">
        <v>0.97807769279741896</v>
      </c>
    </row>
    <row r="208" spans="1:43" ht="15.75">
      <c r="A208" s="12" t="s">
        <v>353</v>
      </c>
      <c r="B208" s="9"/>
      <c r="C208" s="11">
        <v>0.14562254120620496</v>
      </c>
      <c r="D208" s="12" t="s">
        <v>7</v>
      </c>
      <c r="E208" s="17">
        <v>3.5652130949042388E-3</v>
      </c>
      <c r="F208" s="9"/>
      <c r="G208" s="52">
        <v>2.0386560319283049</v>
      </c>
      <c r="H208" s="12" t="s">
        <v>7</v>
      </c>
      <c r="I208" s="54">
        <v>6.2255807566268855E-2</v>
      </c>
      <c r="J208" s="9"/>
      <c r="K208" s="13">
        <v>876.37836172699133</v>
      </c>
      <c r="L208" s="12" t="s">
        <v>7</v>
      </c>
      <c r="M208" s="14">
        <v>21.455988787446458</v>
      </c>
      <c r="N208" s="9"/>
      <c r="O208" s="56">
        <v>1128.4721799042568</v>
      </c>
      <c r="P208" s="15" t="s">
        <v>7</v>
      </c>
      <c r="Q208" s="58">
        <v>34.460912373509224</v>
      </c>
      <c r="R208" s="9"/>
      <c r="S208" s="15">
        <f t="shared" si="14"/>
        <v>77.660608505328511</v>
      </c>
      <c r="T208" s="12"/>
      <c r="U208" s="23">
        <v>9.8968608330292571E-2</v>
      </c>
      <c r="W208" s="5" t="s">
        <v>402</v>
      </c>
      <c r="X208" s="3"/>
      <c r="Y208" s="4">
        <v>6.3376097070317577E-2</v>
      </c>
      <c r="Z208" s="5" t="s">
        <v>7</v>
      </c>
      <c r="AA208" s="16">
        <v>1.9132790580772708E-3</v>
      </c>
      <c r="AB208" s="4"/>
      <c r="AC208" s="51">
        <v>0.51830094009175798</v>
      </c>
      <c r="AD208" s="5" t="s">
        <v>7</v>
      </c>
      <c r="AE208" s="53">
        <v>3.8017989520086164E-2</v>
      </c>
      <c r="AF208" s="4"/>
      <c r="AG208" s="6">
        <v>396.12469943931677</v>
      </c>
      <c r="AH208" s="5" t="s">
        <v>7</v>
      </c>
      <c r="AI208" s="7">
        <v>11.958721455874597</v>
      </c>
      <c r="AJ208" s="2"/>
      <c r="AK208" s="55">
        <v>424.00067731738233</v>
      </c>
      <c r="AL208" s="8" t="s">
        <v>7</v>
      </c>
      <c r="AM208" s="57">
        <v>31.100953249106428</v>
      </c>
      <c r="AN208" s="6"/>
      <c r="AO208" s="8">
        <f t="shared" si="13"/>
        <v>93.425487417983717</v>
      </c>
      <c r="AP208" s="8"/>
      <c r="AQ208" s="20">
        <v>0.86008490956450911</v>
      </c>
    </row>
    <row r="209" spans="1:44" ht="15.75">
      <c r="A209" s="12" t="s">
        <v>354</v>
      </c>
      <c r="B209" s="9"/>
      <c r="C209" s="11">
        <v>4.0892443353809822E-2</v>
      </c>
      <c r="D209" s="12" t="s">
        <v>7</v>
      </c>
      <c r="E209" s="17">
        <v>1.4540540686289398E-3</v>
      </c>
      <c r="F209" s="9"/>
      <c r="G209" s="52">
        <v>0.37216440325817796</v>
      </c>
      <c r="H209" s="12" t="s">
        <v>7</v>
      </c>
      <c r="I209" s="54">
        <v>4.1463760079975133E-2</v>
      </c>
      <c r="J209" s="9"/>
      <c r="K209" s="13">
        <v>258.36237736944173</v>
      </c>
      <c r="L209" s="12" t="s">
        <v>7</v>
      </c>
      <c r="M209" s="14">
        <v>9.1868530022596939</v>
      </c>
      <c r="N209" s="9"/>
      <c r="O209" s="56">
        <v>321.24496725263339</v>
      </c>
      <c r="P209" s="15" t="s">
        <v>7</v>
      </c>
      <c r="Q209" s="58">
        <v>35.790699305065694</v>
      </c>
      <c r="R209" s="9"/>
      <c r="S209" s="15">
        <f t="shared" si="14"/>
        <v>80.42534629538973</v>
      </c>
      <c r="T209" s="12"/>
      <c r="U209" s="23">
        <v>0.78951668669739061</v>
      </c>
      <c r="W209" s="5" t="s">
        <v>403</v>
      </c>
      <c r="X209" s="3"/>
      <c r="Y209" s="4">
        <v>1.8343363310511059E-2</v>
      </c>
      <c r="Z209" s="5" t="s">
        <v>7</v>
      </c>
      <c r="AA209" s="16">
        <v>4.5227402227462075E-4</v>
      </c>
      <c r="AB209" s="4"/>
      <c r="AC209" s="51">
        <v>0.11467774124545529</v>
      </c>
      <c r="AD209" s="5" t="s">
        <v>7</v>
      </c>
      <c r="AE209" s="53">
        <v>1.1003481102482312E-2</v>
      </c>
      <c r="AF209" s="4"/>
      <c r="AG209" s="6">
        <v>117.17745889895897</v>
      </c>
      <c r="AH209" s="5" t="s">
        <v>7</v>
      </c>
      <c r="AI209" s="7">
        <v>2.8891277874752355</v>
      </c>
      <c r="AJ209" s="2"/>
      <c r="AK209" s="55">
        <v>110.23149081654317</v>
      </c>
      <c r="AL209" s="8" t="s">
        <v>7</v>
      </c>
      <c r="AM209" s="57">
        <v>10.576857487122455</v>
      </c>
      <c r="AN209" s="6"/>
      <c r="AO209" s="8">
        <f t="shared" si="13"/>
        <v>106.30125568561517</v>
      </c>
      <c r="AP209" s="8"/>
      <c r="AQ209" s="20">
        <v>0.65813282386951821</v>
      </c>
    </row>
    <row r="210" spans="1:44" ht="15.75">
      <c r="A210" s="12" t="s">
        <v>355</v>
      </c>
      <c r="B210" s="9"/>
      <c r="C210" s="11">
        <v>0.26744893186596641</v>
      </c>
      <c r="D210" s="12" t="s">
        <v>7</v>
      </c>
      <c r="E210" s="17">
        <v>6.4780611308556208E-3</v>
      </c>
      <c r="F210" s="9"/>
      <c r="G210" s="52">
        <v>5.2748376158177948</v>
      </c>
      <c r="H210" s="12" t="s">
        <v>7</v>
      </c>
      <c r="I210" s="54">
        <v>0.1440293949835296</v>
      </c>
      <c r="J210" s="9"/>
      <c r="K210" s="13">
        <v>1527.8399047894759</v>
      </c>
      <c r="L210" s="12" t="s">
        <v>7</v>
      </c>
      <c r="M210" s="14">
        <v>37.006841763522225</v>
      </c>
      <c r="N210" s="9"/>
      <c r="O210" s="56">
        <v>1864.7330467269617</v>
      </c>
      <c r="P210" s="15" t="s">
        <v>7</v>
      </c>
      <c r="Q210" s="58">
        <v>50.916519538059532</v>
      </c>
      <c r="R210" s="9"/>
      <c r="S210" s="15">
        <f t="shared" si="14"/>
        <v>81.93343854077068</v>
      </c>
      <c r="T210" s="12"/>
      <c r="U210" s="23">
        <v>0.52948173728108261</v>
      </c>
      <c r="W210" s="12" t="s">
        <v>404</v>
      </c>
      <c r="X210" s="10"/>
      <c r="Y210" s="11">
        <v>0.25400247500164447</v>
      </c>
      <c r="Z210" s="12" t="s">
        <v>7</v>
      </c>
      <c r="AA210" s="17">
        <v>4.3394838918479114E-3</v>
      </c>
      <c r="AB210" s="11"/>
      <c r="AC210" s="52">
        <v>4.0953822231278112</v>
      </c>
      <c r="AD210" s="12" t="s">
        <v>7</v>
      </c>
      <c r="AE210" s="54">
        <v>0.12555488967308512</v>
      </c>
      <c r="AF210" s="11"/>
      <c r="AG210" s="13">
        <v>1459.0840670059831</v>
      </c>
      <c r="AH210" s="12" t="s">
        <v>7</v>
      </c>
      <c r="AI210" s="14">
        <v>24.927598857386762</v>
      </c>
      <c r="AJ210" s="9"/>
      <c r="AK210" s="56">
        <v>1653.3246857455574</v>
      </c>
      <c r="AL210" s="15" t="s">
        <v>7</v>
      </c>
      <c r="AM210" s="58">
        <v>50.68708784745175</v>
      </c>
      <c r="AN210" s="13"/>
      <c r="AO210" s="15">
        <f t="shared" si="13"/>
        <v>88.251514030229188</v>
      </c>
      <c r="AP210" s="15"/>
      <c r="AQ210" s="23">
        <v>0.18479152267725674</v>
      </c>
    </row>
    <row r="211" spans="1:44" ht="15.75">
      <c r="A211" s="12" t="s">
        <v>356</v>
      </c>
      <c r="B211" s="9"/>
      <c r="C211" s="11">
        <v>3.3013518706927383E-2</v>
      </c>
      <c r="D211" s="12" t="s">
        <v>7</v>
      </c>
      <c r="E211" s="17">
        <v>9.2902047630159725E-4</v>
      </c>
      <c r="F211" s="9"/>
      <c r="G211" s="52">
        <v>0.26731292889793401</v>
      </c>
      <c r="H211" s="12" t="s">
        <v>7</v>
      </c>
      <c r="I211" s="54">
        <v>1.8437920006670834E-2</v>
      </c>
      <c r="J211" s="9"/>
      <c r="K211" s="13">
        <v>209.38131760218101</v>
      </c>
      <c r="L211" s="12" t="s">
        <v>7</v>
      </c>
      <c r="M211" s="14">
        <v>5.892117502961514</v>
      </c>
      <c r="N211" s="9"/>
      <c r="O211" s="56">
        <v>240.53453446601898</v>
      </c>
      <c r="P211" s="15" t="s">
        <v>7</v>
      </c>
      <c r="Q211" s="58">
        <v>16.590879175244197</v>
      </c>
      <c r="R211" s="9"/>
      <c r="S211" s="15">
        <f t="shared" si="14"/>
        <v>87.048339261138779</v>
      </c>
      <c r="T211" s="12"/>
      <c r="U211" s="23">
        <v>0.47988930128012292</v>
      </c>
      <c r="W211" s="12" t="s">
        <v>405</v>
      </c>
      <c r="X211" s="10"/>
      <c r="Y211" s="11">
        <v>4.1143951726372419E-2</v>
      </c>
      <c r="Z211" s="12" t="s">
        <v>7</v>
      </c>
      <c r="AA211" s="17">
        <v>1.5356925422044623E-3</v>
      </c>
      <c r="AB211" s="11"/>
      <c r="AC211" s="52">
        <v>0.50371679139762326</v>
      </c>
      <c r="AD211" s="12" t="s">
        <v>7</v>
      </c>
      <c r="AE211" s="54">
        <v>6.4465872353988513E-2</v>
      </c>
      <c r="AF211" s="11"/>
      <c r="AG211" s="13">
        <v>259.91982098716528</v>
      </c>
      <c r="AH211" s="12" t="s">
        <v>7</v>
      </c>
      <c r="AI211" s="14">
        <v>9.7014728511179271</v>
      </c>
      <c r="AJ211" s="9"/>
      <c r="AK211" s="56">
        <v>414.20054544875273</v>
      </c>
      <c r="AL211" s="15" t="s">
        <v>7</v>
      </c>
      <c r="AM211" s="58">
        <v>53.009548118823545</v>
      </c>
      <c r="AN211" s="13"/>
      <c r="AO211" s="15">
        <f t="shared" si="13"/>
        <v>62.752167722416495</v>
      </c>
      <c r="AP211" s="15"/>
      <c r="AQ211" s="23">
        <v>0.46873330605254276</v>
      </c>
    </row>
    <row r="212" spans="1:44" ht="15.75">
      <c r="A212" s="5" t="s">
        <v>357</v>
      </c>
      <c r="B212" s="2"/>
      <c r="C212" s="4">
        <v>0.36678433428042878</v>
      </c>
      <c r="D212" s="5" t="s">
        <v>7</v>
      </c>
      <c r="E212" s="16">
        <v>8.9942097745144799E-3</v>
      </c>
      <c r="F212" s="2"/>
      <c r="G212" s="51">
        <v>5.9727041072794709</v>
      </c>
      <c r="H212" s="5" t="s">
        <v>7</v>
      </c>
      <c r="I212" s="53">
        <v>0.17665654680642831</v>
      </c>
      <c r="J212" s="2"/>
      <c r="K212" s="6">
        <v>2014.2516009017413</v>
      </c>
      <c r="L212" s="5" t="s">
        <v>7</v>
      </c>
      <c r="M212" s="7">
        <v>49.393062200171954</v>
      </c>
      <c r="N212" s="2"/>
      <c r="O212" s="55">
        <v>1971.8069757135436</v>
      </c>
      <c r="P212" s="8" t="s">
        <v>7</v>
      </c>
      <c r="Q212" s="57">
        <v>58.320754727132261</v>
      </c>
      <c r="R212" s="2"/>
      <c r="S212" s="8">
        <f t="shared" si="14"/>
        <v>102.15257505988072</v>
      </c>
      <c r="T212" s="5"/>
      <c r="U212" s="20">
        <v>0.36514922466556632</v>
      </c>
      <c r="W212" s="5" t="s">
        <v>406</v>
      </c>
      <c r="X212" s="3"/>
      <c r="Y212" s="4">
        <v>0.31984271853024449</v>
      </c>
      <c r="Z212" s="5" t="s">
        <v>7</v>
      </c>
      <c r="AA212" s="16">
        <v>5.5727701620440747E-3</v>
      </c>
      <c r="AB212" s="4"/>
      <c r="AC212" s="51">
        <v>5.0023085702888439</v>
      </c>
      <c r="AD212" s="5" t="s">
        <v>7</v>
      </c>
      <c r="AE212" s="53">
        <v>0.1631992810067413</v>
      </c>
      <c r="AF212" s="4"/>
      <c r="AG212" s="6">
        <v>1788.9610112518194</v>
      </c>
      <c r="AH212" s="5" t="s">
        <v>7</v>
      </c>
      <c r="AI212" s="7">
        <v>31.169909355374667</v>
      </c>
      <c r="AJ212" s="2"/>
      <c r="AK212" s="55">
        <v>1819.6481385553186</v>
      </c>
      <c r="AL212" s="8" t="s">
        <v>7</v>
      </c>
      <c r="AM212" s="57">
        <v>59.365643627285422</v>
      </c>
      <c r="AN212" s="6"/>
      <c r="AO212" s="8">
        <f t="shared" si="13"/>
        <v>98.313568065534767</v>
      </c>
      <c r="AP212" s="8"/>
      <c r="AQ212" s="20">
        <v>0.26782431692372766</v>
      </c>
    </row>
    <row r="213" spans="1:44" ht="15.75">
      <c r="A213" s="12" t="s">
        <v>358</v>
      </c>
      <c r="B213" s="9"/>
      <c r="C213" s="11">
        <v>0.18772887884449682</v>
      </c>
      <c r="D213" s="12" t="s">
        <v>7</v>
      </c>
      <c r="E213" s="17">
        <v>4.5952818301185526E-3</v>
      </c>
      <c r="F213" s="9"/>
      <c r="G213" s="52">
        <v>2.8134856060084696</v>
      </c>
      <c r="H213" s="12" t="s">
        <v>7</v>
      </c>
      <c r="I213" s="54">
        <v>8.463498494456087E-2</v>
      </c>
      <c r="J213" s="9"/>
      <c r="K213" s="13">
        <v>1109.0602961112181</v>
      </c>
      <c r="L213" s="12" t="s">
        <v>7</v>
      </c>
      <c r="M213" s="14">
        <v>27.14789891994916</v>
      </c>
      <c r="N213" s="9"/>
      <c r="O213" s="56">
        <v>1359.0862162911128</v>
      </c>
      <c r="P213" s="15" t="s">
        <v>7</v>
      </c>
      <c r="Q213" s="58">
        <v>40.883891926978016</v>
      </c>
      <c r="R213" s="9"/>
      <c r="S213" s="15">
        <f t="shared" si="14"/>
        <v>81.603380478524429</v>
      </c>
      <c r="T213" s="12"/>
      <c r="U213" s="23">
        <v>0.23495723315338163</v>
      </c>
      <c r="W213" s="5" t="s">
        <v>407</v>
      </c>
      <c r="X213" s="3"/>
      <c r="Y213" s="4">
        <v>1.8115115703809598E-2</v>
      </c>
      <c r="Z213" s="5" t="s">
        <v>7</v>
      </c>
      <c r="AA213" s="16">
        <v>6.0781272165686935E-4</v>
      </c>
      <c r="AB213" s="4"/>
      <c r="AC213" s="51">
        <v>0.13493813815209224</v>
      </c>
      <c r="AD213" s="5" t="s">
        <v>7</v>
      </c>
      <c r="AE213" s="53">
        <v>1.8925704209728979E-2</v>
      </c>
      <c r="AF213" s="4"/>
      <c r="AG213" s="6">
        <v>115.73242220393465</v>
      </c>
      <c r="AH213" s="5" t="s">
        <v>7</v>
      </c>
      <c r="AI213" s="7">
        <v>3.8831459690275225</v>
      </c>
      <c r="AJ213" s="2"/>
      <c r="AK213" s="55">
        <v>128.52073655017838</v>
      </c>
      <c r="AL213" s="8" t="s">
        <v>7</v>
      </c>
      <c r="AM213" s="57">
        <v>18.025633657577377</v>
      </c>
      <c r="AN213" s="6"/>
      <c r="AO213" s="8">
        <f t="shared" si="13"/>
        <v>90.04961013334156</v>
      </c>
      <c r="AP213" s="8"/>
      <c r="AQ213" s="20">
        <v>0.77051155042647368</v>
      </c>
    </row>
    <row r="214" spans="1:44" ht="15.75">
      <c r="A214" s="12" t="s">
        <v>359</v>
      </c>
      <c r="B214" s="9"/>
      <c r="C214" s="11">
        <v>4.7117488535586914E-2</v>
      </c>
      <c r="D214" s="12" t="s">
        <v>7</v>
      </c>
      <c r="E214" s="17">
        <v>1.339593679713012E-3</v>
      </c>
      <c r="F214" s="9"/>
      <c r="G214" s="52">
        <v>0.39614533391763818</v>
      </c>
      <c r="H214" s="12" t="s">
        <v>7</v>
      </c>
      <c r="I214" s="54">
        <v>2.7637876604035407E-2</v>
      </c>
      <c r="J214" s="9"/>
      <c r="K214" s="13">
        <v>296.80025817229119</v>
      </c>
      <c r="L214" s="12" t="s">
        <v>7</v>
      </c>
      <c r="M214" s="14">
        <v>8.4383052310714373</v>
      </c>
      <c r="N214" s="9"/>
      <c r="O214" s="56">
        <v>338.8366218515265</v>
      </c>
      <c r="P214" s="15" t="s">
        <v>7</v>
      </c>
      <c r="Q214" s="58">
        <v>23.639618952593036</v>
      </c>
      <c r="R214" s="9"/>
      <c r="S214" s="15">
        <f t="shared" si="14"/>
        <v>87.593913712888138</v>
      </c>
      <c r="T214" s="12"/>
      <c r="U214" s="23">
        <v>0.48396458491564293</v>
      </c>
      <c r="W214" s="5" t="s">
        <v>408</v>
      </c>
      <c r="X214" s="3"/>
      <c r="Y214" s="4">
        <v>7.2091356319008634E-2</v>
      </c>
      <c r="Z214" s="5" t="s">
        <v>7</v>
      </c>
      <c r="AA214" s="16">
        <v>1.8319578152780338E-3</v>
      </c>
      <c r="AB214" s="4"/>
      <c r="AC214" s="51">
        <v>0.56452111858566922</v>
      </c>
      <c r="AD214" s="5" t="s">
        <v>7</v>
      </c>
      <c r="AE214" s="53">
        <v>5.1383110948347827E-2</v>
      </c>
      <c r="AF214" s="4"/>
      <c r="AG214" s="6">
        <v>448.74313917415418</v>
      </c>
      <c r="AH214" s="5" t="s">
        <v>7</v>
      </c>
      <c r="AI214" s="7">
        <v>11.403288033932151</v>
      </c>
      <c r="AJ214" s="2"/>
      <c r="AK214" s="55">
        <v>454.44877590002221</v>
      </c>
      <c r="AL214" s="8" t="s">
        <v>7</v>
      </c>
      <c r="AM214" s="57">
        <v>41.364248570389059</v>
      </c>
      <c r="AN214" s="6"/>
      <c r="AO214" s="8">
        <f t="shared" si="13"/>
        <v>98.744492882708684</v>
      </c>
      <c r="AP214" s="8"/>
      <c r="AQ214" s="20">
        <v>0.79296973507244273</v>
      </c>
    </row>
    <row r="215" spans="1:44" ht="15.75">
      <c r="A215" s="5" t="s">
        <v>360</v>
      </c>
      <c r="B215" s="2"/>
      <c r="C215" s="4">
        <v>3.0445696050635473E-2</v>
      </c>
      <c r="D215" s="5" t="s">
        <v>7</v>
      </c>
      <c r="E215" s="16">
        <v>9.1035892339321942E-4</v>
      </c>
      <c r="F215" s="2"/>
      <c r="G215" s="51">
        <v>0.2232429140297382</v>
      </c>
      <c r="H215" s="5" t="s">
        <v>7</v>
      </c>
      <c r="I215" s="53">
        <v>1.6435632863057249E-2</v>
      </c>
      <c r="J215" s="2"/>
      <c r="K215" s="6">
        <v>193.33713624394926</v>
      </c>
      <c r="L215" s="5" t="s">
        <v>7</v>
      </c>
      <c r="M215" s="7">
        <v>5.7809874640490007</v>
      </c>
      <c r="N215" s="2"/>
      <c r="O215" s="55">
        <v>204.59795654259537</v>
      </c>
      <c r="P215" s="8" t="s">
        <v>7</v>
      </c>
      <c r="Q215" s="57">
        <v>15.062950207762896</v>
      </c>
      <c r="R215" s="2"/>
      <c r="S215" s="8">
        <f t="shared" si="14"/>
        <v>94.49612279177299</v>
      </c>
      <c r="T215" s="5"/>
      <c r="U215" s="20">
        <v>0.3487428649908596</v>
      </c>
      <c r="W215" s="5" t="s">
        <v>409</v>
      </c>
      <c r="X215" s="3"/>
      <c r="Y215" s="4">
        <v>6.8258961262790088E-2</v>
      </c>
      <c r="Z215" s="5" t="s">
        <v>7</v>
      </c>
      <c r="AA215" s="16">
        <v>1.2838044859886241E-3</v>
      </c>
      <c r="AB215" s="4"/>
      <c r="AC215" s="51">
        <v>0.53731162966294654</v>
      </c>
      <c r="AD215" s="5" t="s">
        <v>7</v>
      </c>
      <c r="AE215" s="53">
        <v>2.6246059388552449E-2</v>
      </c>
      <c r="AF215" s="4"/>
      <c r="AG215" s="6">
        <v>425.65791612347476</v>
      </c>
      <c r="AH215" s="5" t="s">
        <v>7</v>
      </c>
      <c r="AI215" s="7">
        <v>8.0057113689741755</v>
      </c>
      <c r="AJ215" s="2"/>
      <c r="AK215" s="55">
        <v>436.63493291124018</v>
      </c>
      <c r="AL215" s="8" t="s">
        <v>7</v>
      </c>
      <c r="AM215" s="57">
        <v>21.328305116890554</v>
      </c>
      <c r="AN215" s="6"/>
      <c r="AO215" s="8">
        <f t="shared" si="13"/>
        <v>97.485996662113877</v>
      </c>
      <c r="AP215" s="8"/>
      <c r="AQ215" s="20">
        <v>0.89092396449348976</v>
      </c>
    </row>
    <row r="216" spans="1:44" ht="15.75">
      <c r="A216" s="12" t="s">
        <v>361</v>
      </c>
      <c r="B216" s="9"/>
      <c r="C216" s="11">
        <v>0.15661311399620365</v>
      </c>
      <c r="D216" s="12" t="s">
        <v>7</v>
      </c>
      <c r="E216" s="17">
        <v>4.1720898989199666E-3</v>
      </c>
      <c r="F216" s="9"/>
      <c r="G216" s="52">
        <v>2.2173539896741867</v>
      </c>
      <c r="H216" s="12" t="s">
        <v>7</v>
      </c>
      <c r="I216" s="54">
        <v>8.270571327675795E-2</v>
      </c>
      <c r="J216" s="9"/>
      <c r="K216" s="13">
        <v>937.92751058882277</v>
      </c>
      <c r="L216" s="12" t="s">
        <v>7</v>
      </c>
      <c r="M216" s="14">
        <v>24.985889067639842</v>
      </c>
      <c r="N216" s="9"/>
      <c r="O216" s="56">
        <v>1186.4931229572953</v>
      </c>
      <c r="P216" s="15" t="s">
        <v>7</v>
      </c>
      <c r="Q216" s="58">
        <v>44.255342398698446</v>
      </c>
      <c r="R216" s="9"/>
      <c r="S216" s="15">
        <f t="shared" si="14"/>
        <v>79.050395863321071</v>
      </c>
      <c r="T216" s="12"/>
      <c r="U216" s="23">
        <v>0.11902431795910977</v>
      </c>
      <c r="W216" s="12" t="s">
        <v>410</v>
      </c>
      <c r="X216" s="10"/>
      <c r="Y216" s="11">
        <v>0.2473271521936157</v>
      </c>
      <c r="Z216" s="12" t="s">
        <v>7</v>
      </c>
      <c r="AA216" s="17">
        <v>4.2268399386992065E-3</v>
      </c>
      <c r="AB216" s="11"/>
      <c r="AC216" s="52">
        <v>3.7989309183166431</v>
      </c>
      <c r="AD216" s="12" t="s">
        <v>7</v>
      </c>
      <c r="AE216" s="54">
        <v>0.11726342480387372</v>
      </c>
      <c r="AF216" s="11"/>
      <c r="AG216" s="13">
        <v>1424.6767683354558</v>
      </c>
      <c r="AH216" s="12" t="s">
        <v>7</v>
      </c>
      <c r="AI216" s="14">
        <v>24.347834884797035</v>
      </c>
      <c r="AJ216" s="9"/>
      <c r="AK216" s="56">
        <v>1592.4632497765435</v>
      </c>
      <c r="AL216" s="15" t="s">
        <v>7</v>
      </c>
      <c r="AM216" s="58">
        <v>49.155327790443224</v>
      </c>
      <c r="AN216" s="13"/>
      <c r="AO216" s="15">
        <f t="shared" si="13"/>
        <v>89.463714062812329</v>
      </c>
      <c r="AP216" s="15"/>
      <c r="AQ216" s="23">
        <v>0.30633794014282767</v>
      </c>
    </row>
    <row r="217" spans="1:44" ht="6" customHeight="1" thickBot="1"/>
    <row r="218" spans="1:44" ht="16.5" customHeight="1" thickTop="1">
      <c r="A218" s="161" t="s">
        <v>0</v>
      </c>
      <c r="B218" s="161"/>
      <c r="C218" s="161" t="s">
        <v>1</v>
      </c>
      <c r="D218" s="161"/>
      <c r="E218" s="161"/>
      <c r="F218" s="161"/>
      <c r="G218" s="161" t="s">
        <v>2</v>
      </c>
      <c r="H218" s="161"/>
      <c r="I218" s="161"/>
      <c r="J218" s="161"/>
      <c r="K218" s="161" t="s">
        <v>1402</v>
      </c>
      <c r="L218" s="161"/>
      <c r="M218" s="161"/>
      <c r="N218" s="161"/>
      <c r="O218" s="161" t="s">
        <v>1403</v>
      </c>
      <c r="P218" s="161"/>
      <c r="Q218" s="161"/>
      <c r="R218" s="161"/>
      <c r="S218" s="161" t="s">
        <v>3</v>
      </c>
      <c r="T218" s="161"/>
      <c r="U218" s="161" t="s">
        <v>4</v>
      </c>
      <c r="V218" s="1"/>
      <c r="W218" s="161" t="s">
        <v>0</v>
      </c>
      <c r="X218" s="161"/>
      <c r="Y218" s="161" t="s">
        <v>1</v>
      </c>
      <c r="Z218" s="161"/>
      <c r="AA218" s="161"/>
      <c r="AB218" s="161"/>
      <c r="AC218" s="161" t="s">
        <v>2</v>
      </c>
      <c r="AD218" s="161"/>
      <c r="AE218" s="161"/>
      <c r="AF218" s="161"/>
      <c r="AG218" s="161" t="s">
        <v>1402</v>
      </c>
      <c r="AH218" s="161"/>
      <c r="AI218" s="161"/>
      <c r="AJ218" s="161"/>
      <c r="AK218" s="161" t="s">
        <v>1403</v>
      </c>
      <c r="AL218" s="161"/>
      <c r="AM218" s="161"/>
      <c r="AN218" s="161"/>
      <c r="AO218" s="161" t="s">
        <v>3</v>
      </c>
      <c r="AP218" s="161"/>
      <c r="AQ218" s="161" t="s">
        <v>4</v>
      </c>
      <c r="AR218" s="1"/>
    </row>
    <row r="219" spans="1:44" ht="16.5" customHeight="1" thickBot="1">
      <c r="A219" s="162"/>
      <c r="B219" s="162"/>
      <c r="C219" s="162"/>
      <c r="D219" s="162"/>
      <c r="E219" s="162"/>
      <c r="F219" s="162"/>
      <c r="G219" s="162"/>
      <c r="H219" s="162"/>
      <c r="I219" s="162"/>
      <c r="J219" s="162"/>
      <c r="K219" s="163" t="s">
        <v>5</v>
      </c>
      <c r="L219" s="163"/>
      <c r="M219" s="163"/>
      <c r="N219" s="162"/>
      <c r="O219" s="163" t="s">
        <v>5</v>
      </c>
      <c r="P219" s="163"/>
      <c r="Q219" s="163"/>
      <c r="R219" s="162"/>
      <c r="S219" s="162"/>
      <c r="T219" s="162"/>
      <c r="U219" s="162"/>
      <c r="V219" s="1"/>
      <c r="W219" s="162"/>
      <c r="X219" s="162"/>
      <c r="Y219" s="162"/>
      <c r="Z219" s="162"/>
      <c r="AA219" s="162"/>
      <c r="AB219" s="162"/>
      <c r="AC219" s="162"/>
      <c r="AD219" s="162"/>
      <c r="AE219" s="162"/>
      <c r="AF219" s="162"/>
      <c r="AG219" s="163" t="s">
        <v>5</v>
      </c>
      <c r="AH219" s="163"/>
      <c r="AI219" s="163"/>
      <c r="AJ219" s="162"/>
      <c r="AK219" s="163" t="s">
        <v>5</v>
      </c>
      <c r="AL219" s="163"/>
      <c r="AM219" s="163"/>
      <c r="AN219" s="162"/>
      <c r="AO219" s="162"/>
      <c r="AP219" s="162"/>
      <c r="AQ219" s="162"/>
      <c r="AR219" s="1"/>
    </row>
    <row r="220" spans="1:44" ht="15.75">
      <c r="A220" s="12" t="s">
        <v>411</v>
      </c>
      <c r="B220" s="10"/>
      <c r="C220" s="11">
        <v>2.817612355724124E-2</v>
      </c>
      <c r="D220" s="12" t="s">
        <v>7</v>
      </c>
      <c r="E220" s="17">
        <v>7.8700053884253834E-4</v>
      </c>
      <c r="F220" s="11"/>
      <c r="G220" s="52">
        <v>0.23630015026949583</v>
      </c>
      <c r="H220" s="12" t="s">
        <v>7</v>
      </c>
      <c r="I220" s="54">
        <v>2.4232600276666474E-2</v>
      </c>
      <c r="J220" s="11"/>
      <c r="K220" s="13">
        <v>179.12315085143388</v>
      </c>
      <c r="L220" s="12" t="s">
        <v>7</v>
      </c>
      <c r="M220" s="14">
        <v>5.0031728443007397</v>
      </c>
      <c r="N220" s="9"/>
      <c r="O220" s="56">
        <v>215.37861738019879</v>
      </c>
      <c r="P220" s="15" t="s">
        <v>7</v>
      </c>
      <c r="Q220" s="58">
        <v>22.087095319927084</v>
      </c>
      <c r="R220" s="13"/>
      <c r="S220" s="15">
        <f t="shared" ref="S220:S251" si="15">K220/O220*100</f>
        <v>83.166636052470949</v>
      </c>
      <c r="T220" s="15"/>
      <c r="U220" s="23">
        <v>0.46323276735757685</v>
      </c>
      <c r="W220" s="5" t="s">
        <v>462</v>
      </c>
      <c r="X220" s="2"/>
      <c r="Y220" s="4">
        <v>6.0619272931039685E-2</v>
      </c>
      <c r="Z220" s="5" t="s">
        <v>7</v>
      </c>
      <c r="AA220" s="16">
        <v>2.1621785989554944E-3</v>
      </c>
      <c r="AB220" s="2"/>
      <c r="AC220" s="51">
        <v>0.47997028547411025</v>
      </c>
      <c r="AD220" s="5" t="s">
        <v>7</v>
      </c>
      <c r="AE220" s="53">
        <v>7.3634941373970073E-2</v>
      </c>
      <c r="AF220" s="2"/>
      <c r="AG220" s="6">
        <v>379.39053847105123</v>
      </c>
      <c r="AH220" s="5" t="s">
        <v>7</v>
      </c>
      <c r="AI220" s="7">
        <v>13.532166640492219</v>
      </c>
      <c r="AJ220" s="2"/>
      <c r="AK220" s="55">
        <v>398.03836000356631</v>
      </c>
      <c r="AL220" s="8" t="s">
        <v>7</v>
      </c>
      <c r="AM220" s="57">
        <v>61.065303812510216</v>
      </c>
      <c r="AN220" s="2"/>
      <c r="AO220" s="8">
        <f t="shared" ref="AO220:AO251" si="16">AG220/AK220*100</f>
        <v>95.315069248012179</v>
      </c>
      <c r="AP220" s="5"/>
      <c r="AQ220" s="20">
        <v>0.50856121027072265</v>
      </c>
    </row>
    <row r="221" spans="1:44" ht="15.75">
      <c r="A221" s="12" t="s">
        <v>412</v>
      </c>
      <c r="B221" s="10"/>
      <c r="C221" s="11">
        <v>3.0100061913933083E-2</v>
      </c>
      <c r="D221" s="12" t="s">
        <v>7</v>
      </c>
      <c r="E221" s="17">
        <v>1.4079966947359219E-3</v>
      </c>
      <c r="F221" s="11"/>
      <c r="G221" s="52">
        <v>0.36013646653773579</v>
      </c>
      <c r="H221" s="12" t="s">
        <v>7</v>
      </c>
      <c r="I221" s="54">
        <v>9.9774511010917166E-2</v>
      </c>
      <c r="J221" s="11"/>
      <c r="K221" s="13">
        <v>191.17450451112393</v>
      </c>
      <c r="L221" s="12" t="s">
        <v>7</v>
      </c>
      <c r="M221" s="14">
        <v>8.9426085314742156</v>
      </c>
      <c r="N221" s="9"/>
      <c r="O221" s="56">
        <v>312.3055359319992</v>
      </c>
      <c r="P221" s="15" t="s">
        <v>7</v>
      </c>
      <c r="Q221" s="58">
        <v>86.523123951272012</v>
      </c>
      <c r="R221" s="13"/>
      <c r="S221" s="15">
        <f t="shared" si="15"/>
        <v>61.213933957529946</v>
      </c>
      <c r="T221" s="15"/>
      <c r="U221" s="23">
        <v>1.4124799999515045</v>
      </c>
      <c r="W221" s="5" t="s">
        <v>463</v>
      </c>
      <c r="X221" s="2"/>
      <c r="Y221" s="4">
        <v>7.4942589271237231E-2</v>
      </c>
      <c r="Z221" s="5" t="s">
        <v>7</v>
      </c>
      <c r="AA221" s="16">
        <v>1.4273568775238744E-3</v>
      </c>
      <c r="AB221" s="2"/>
      <c r="AC221" s="51">
        <v>0.56250756680624869</v>
      </c>
      <c r="AD221" s="5" t="s">
        <v>7</v>
      </c>
      <c r="AE221" s="53">
        <v>4.2092529042907063E-2</v>
      </c>
      <c r="AF221" s="2"/>
      <c r="AG221" s="6">
        <v>465.86465640244364</v>
      </c>
      <c r="AH221" s="5" t="s">
        <v>7</v>
      </c>
      <c r="AI221" s="7">
        <v>8.8728602491258286</v>
      </c>
      <c r="AJ221" s="2"/>
      <c r="AK221" s="55">
        <v>453.14117422104357</v>
      </c>
      <c r="AL221" s="8" t="s">
        <v>7</v>
      </c>
      <c r="AM221" s="57">
        <v>33.908624811452761</v>
      </c>
      <c r="AN221" s="2"/>
      <c r="AO221" s="8">
        <f t="shared" si="16"/>
        <v>102.80784066980273</v>
      </c>
      <c r="AP221" s="5"/>
      <c r="AQ221" s="20">
        <v>0.92664823954842701</v>
      </c>
    </row>
    <row r="222" spans="1:44" ht="15.75">
      <c r="A222" s="5" t="s">
        <v>413</v>
      </c>
      <c r="B222" s="3"/>
      <c r="C222" s="4">
        <v>3.9979472376395354E-2</v>
      </c>
      <c r="D222" s="5" t="s">
        <v>7</v>
      </c>
      <c r="E222" s="16">
        <v>1.1569479570062004E-3</v>
      </c>
      <c r="F222" s="4"/>
      <c r="G222" s="51">
        <v>0.26901589544993026</v>
      </c>
      <c r="H222" s="5" t="s">
        <v>7</v>
      </c>
      <c r="I222" s="53">
        <v>3.5186459162705262E-2</v>
      </c>
      <c r="J222" s="4"/>
      <c r="K222" s="6">
        <v>252.70572028275618</v>
      </c>
      <c r="L222" s="5" t="s">
        <v>7</v>
      </c>
      <c r="M222" s="7">
        <v>7.3129371006290311</v>
      </c>
      <c r="N222" s="2"/>
      <c r="O222" s="55">
        <v>241.89800293341187</v>
      </c>
      <c r="P222" s="8" t="s">
        <v>7</v>
      </c>
      <c r="Q222" s="57">
        <v>31.639521477052039</v>
      </c>
      <c r="R222" s="6"/>
      <c r="S222" s="8">
        <f t="shared" si="15"/>
        <v>104.46788200740929</v>
      </c>
      <c r="T222" s="8"/>
      <c r="U222" s="20">
        <v>0.30024186116963331</v>
      </c>
      <c r="W222" s="12" t="s">
        <v>464</v>
      </c>
      <c r="X222" s="9"/>
      <c r="Y222" s="11">
        <v>2.1126688278806118E-2</v>
      </c>
      <c r="Z222" s="12" t="s">
        <v>7</v>
      </c>
      <c r="AA222" s="17">
        <v>5.0140933675922475E-4</v>
      </c>
      <c r="AB222" s="9"/>
      <c r="AC222" s="52">
        <v>0.15926350145611651</v>
      </c>
      <c r="AD222" s="12" t="s">
        <v>7</v>
      </c>
      <c r="AE222" s="54">
        <v>1.5725398409896636E-2</v>
      </c>
      <c r="AF222" s="9"/>
      <c r="AG222" s="13">
        <v>134.77269318472162</v>
      </c>
      <c r="AH222" s="12" t="s">
        <v>7</v>
      </c>
      <c r="AI222" s="14">
        <v>3.1986218479304669</v>
      </c>
      <c r="AJ222" s="9"/>
      <c r="AK222" s="56">
        <v>150.05294114350676</v>
      </c>
      <c r="AL222" s="15" t="s">
        <v>7</v>
      </c>
      <c r="AM222" s="58">
        <v>14.815963861679826</v>
      </c>
      <c r="AN222" s="9"/>
      <c r="AO222" s="15">
        <f t="shared" si="16"/>
        <v>89.81676210920017</v>
      </c>
      <c r="AP222" s="12"/>
      <c r="AQ222" s="23">
        <v>0.99478670150797466</v>
      </c>
    </row>
    <row r="223" spans="1:44" ht="15.75">
      <c r="A223" s="12" t="s">
        <v>414</v>
      </c>
      <c r="B223" s="10"/>
      <c r="C223" s="11">
        <v>2.7219498584492664E-2</v>
      </c>
      <c r="D223" s="12" t="s">
        <v>7</v>
      </c>
      <c r="E223" s="17">
        <v>1.0496099748336909E-3</v>
      </c>
      <c r="F223" s="11"/>
      <c r="G223" s="52">
        <v>0.20918694031310003</v>
      </c>
      <c r="H223" s="12" t="s">
        <v>7</v>
      </c>
      <c r="I223" s="54">
        <v>5.3904772810123826E-2</v>
      </c>
      <c r="J223" s="11"/>
      <c r="K223" s="13">
        <v>173.12255303937792</v>
      </c>
      <c r="L223" s="12" t="s">
        <v>7</v>
      </c>
      <c r="M223" s="14">
        <v>6.6757717073572111</v>
      </c>
      <c r="N223" s="9"/>
      <c r="O223" s="56">
        <v>192.86331256390204</v>
      </c>
      <c r="P223" s="15" t="s">
        <v>7</v>
      </c>
      <c r="Q223" s="58">
        <v>49.698384763429658</v>
      </c>
      <c r="R223" s="13"/>
      <c r="S223" s="15">
        <f t="shared" si="15"/>
        <v>89.764378065432567</v>
      </c>
      <c r="T223" s="15"/>
      <c r="U223" s="23">
        <v>0.6271189929634905</v>
      </c>
      <c r="W223" s="12" t="s">
        <v>465</v>
      </c>
      <c r="X223" s="9"/>
      <c r="Y223" s="11">
        <v>1.7914617015127424E-2</v>
      </c>
      <c r="Z223" s="12" t="s">
        <v>7</v>
      </c>
      <c r="AA223" s="17">
        <v>6.4218166299917067E-4</v>
      </c>
      <c r="AB223" s="9"/>
      <c r="AC223" s="52">
        <v>0.14803946963852693</v>
      </c>
      <c r="AD223" s="12" t="s">
        <v>7</v>
      </c>
      <c r="AE223" s="54">
        <v>2.2483935236975627E-2</v>
      </c>
      <c r="AF223" s="9"/>
      <c r="AG223" s="13">
        <v>114.46279674255501</v>
      </c>
      <c r="AH223" s="12" t="s">
        <v>7</v>
      </c>
      <c r="AI223" s="14">
        <v>4.1031247891931111</v>
      </c>
      <c r="AJ223" s="9"/>
      <c r="AK223" s="56">
        <v>140.17441480435096</v>
      </c>
      <c r="AL223" s="15" t="s">
        <v>7</v>
      </c>
      <c r="AM223" s="58">
        <v>21.289406615935139</v>
      </c>
      <c r="AN223" s="9"/>
      <c r="AO223" s="15">
        <f t="shared" si="16"/>
        <v>81.657410093216328</v>
      </c>
      <c r="AP223" s="12"/>
      <c r="AQ223" s="23">
        <v>1.2312479462986994</v>
      </c>
    </row>
    <row r="224" spans="1:44" ht="15.75">
      <c r="A224" s="5" t="s">
        <v>415</v>
      </c>
      <c r="B224" s="3"/>
      <c r="C224" s="4">
        <v>1.7679036867439494E-2</v>
      </c>
      <c r="D224" s="5" t="s">
        <v>7</v>
      </c>
      <c r="E224" s="16">
        <v>5.382522337750743E-4</v>
      </c>
      <c r="F224" s="4"/>
      <c r="G224" s="51">
        <v>0.12308304364013396</v>
      </c>
      <c r="H224" s="5" t="s">
        <v>7</v>
      </c>
      <c r="I224" s="53">
        <v>1.8395367545899755E-2</v>
      </c>
      <c r="J224" s="4"/>
      <c r="K224" s="6">
        <v>112.97070404619353</v>
      </c>
      <c r="L224" s="5" t="s">
        <v>7</v>
      </c>
      <c r="M224" s="7">
        <v>3.4394822670457672</v>
      </c>
      <c r="N224" s="2"/>
      <c r="O224" s="55">
        <v>117.85906075781587</v>
      </c>
      <c r="P224" s="8" t="s">
        <v>7</v>
      </c>
      <c r="Q224" s="57">
        <v>17.614617555229263</v>
      </c>
      <c r="R224" s="6"/>
      <c r="S224" s="8">
        <f t="shared" si="15"/>
        <v>95.852370890968459</v>
      </c>
      <c r="T224" s="8"/>
      <c r="U224" s="20">
        <v>0.6995049905865891</v>
      </c>
      <c r="W224" s="12" t="s">
        <v>466</v>
      </c>
      <c r="X224" s="9"/>
      <c r="Y224" s="11">
        <v>2.7684479478485086E-2</v>
      </c>
      <c r="Z224" s="12" t="s">
        <v>7</v>
      </c>
      <c r="AA224" s="17">
        <v>4.4473601863058199E-4</v>
      </c>
      <c r="AB224" s="9"/>
      <c r="AC224" s="52">
        <v>0.21567567275555063</v>
      </c>
      <c r="AD224" s="12" t="s">
        <v>7</v>
      </c>
      <c r="AE224" s="54">
        <v>1.2603557589072363E-2</v>
      </c>
      <c r="AF224" s="9"/>
      <c r="AG224" s="13">
        <v>176.03992486073977</v>
      </c>
      <c r="AH224" s="12" t="s">
        <v>7</v>
      </c>
      <c r="AI224" s="14">
        <v>2.8279850940826274</v>
      </c>
      <c r="AJ224" s="9"/>
      <c r="AK224" s="56">
        <v>198.29729510032735</v>
      </c>
      <c r="AL224" s="15" t="s">
        <v>7</v>
      </c>
      <c r="AM224" s="58">
        <v>11.588007801820718</v>
      </c>
      <c r="AN224" s="9"/>
      <c r="AO224" s="15">
        <f t="shared" si="16"/>
        <v>88.775757012557037</v>
      </c>
      <c r="AP224" s="12"/>
      <c r="AQ224" s="23">
        <v>0.41887227809689548</v>
      </c>
    </row>
    <row r="225" spans="1:43" ht="15.75">
      <c r="A225" s="5" t="s">
        <v>416</v>
      </c>
      <c r="B225" s="3"/>
      <c r="C225" s="4">
        <v>4.6761904024060628E-2</v>
      </c>
      <c r="D225" s="5" t="s">
        <v>7</v>
      </c>
      <c r="E225" s="16">
        <v>1.4366656852688334E-3</v>
      </c>
      <c r="F225" s="4"/>
      <c r="G225" s="51">
        <v>0.33789662688373973</v>
      </c>
      <c r="H225" s="5" t="s">
        <v>7</v>
      </c>
      <c r="I225" s="53">
        <v>5.0283757129710061E-2</v>
      </c>
      <c r="J225" s="4"/>
      <c r="K225" s="6">
        <v>294.61078625884329</v>
      </c>
      <c r="L225" s="5" t="s">
        <v>7</v>
      </c>
      <c r="M225" s="7">
        <v>9.0513253461700423</v>
      </c>
      <c r="N225" s="2"/>
      <c r="O225" s="55">
        <v>295.5661821351531</v>
      </c>
      <c r="P225" s="8" t="s">
        <v>7</v>
      </c>
      <c r="Q225" s="57">
        <v>43.98439326046698</v>
      </c>
      <c r="R225" s="6"/>
      <c r="S225" s="8">
        <f t="shared" si="15"/>
        <v>99.676757378192562</v>
      </c>
      <c r="T225" s="8"/>
      <c r="U225" s="20">
        <v>0.56187068919063576</v>
      </c>
      <c r="W225" s="5" t="s">
        <v>467</v>
      </c>
      <c r="X225" s="2"/>
      <c r="Y225" s="4">
        <v>6.6456131877778588E-2</v>
      </c>
      <c r="Z225" s="5" t="s">
        <v>7</v>
      </c>
      <c r="AA225" s="16">
        <v>1.2474165796800888E-3</v>
      </c>
      <c r="AB225" s="2"/>
      <c r="AC225" s="51">
        <v>0.49025277670680767</v>
      </c>
      <c r="AD225" s="5" t="s">
        <v>7</v>
      </c>
      <c r="AE225" s="53">
        <v>3.5946935916826891E-2</v>
      </c>
      <c r="AF225" s="2"/>
      <c r="AG225" s="6">
        <v>414.76954257347575</v>
      </c>
      <c r="AH225" s="5" t="s">
        <v>7</v>
      </c>
      <c r="AI225" s="7">
        <v>7.7854426601901521</v>
      </c>
      <c r="AJ225" s="2"/>
      <c r="AK225" s="55">
        <v>405.06836266686281</v>
      </c>
      <c r="AL225" s="8" t="s">
        <v>7</v>
      </c>
      <c r="AM225" s="57">
        <v>29.700936265023543</v>
      </c>
      <c r="AN225" s="2"/>
      <c r="AO225" s="8">
        <f t="shared" si="16"/>
        <v>102.39494880388658</v>
      </c>
      <c r="AP225" s="5"/>
      <c r="AQ225" s="20">
        <v>0.75295302535711373</v>
      </c>
    </row>
    <row r="226" spans="1:43" ht="15.75">
      <c r="A226" s="5" t="s">
        <v>417</v>
      </c>
      <c r="B226" s="3"/>
      <c r="C226" s="4">
        <v>2.3888324696968395E-2</v>
      </c>
      <c r="D226" s="5" t="s">
        <v>7</v>
      </c>
      <c r="E226" s="16">
        <v>7.6770981417157076E-4</v>
      </c>
      <c r="F226" s="4"/>
      <c r="G226" s="51">
        <v>0.17059170786436953</v>
      </c>
      <c r="H226" s="5" t="s">
        <v>7</v>
      </c>
      <c r="I226" s="53">
        <v>2.9167511710317208E-2</v>
      </c>
      <c r="J226" s="4"/>
      <c r="K226" s="6">
        <v>152.18348272008103</v>
      </c>
      <c r="L226" s="5" t="s">
        <v>7</v>
      </c>
      <c r="M226" s="7">
        <v>4.8907888988064032</v>
      </c>
      <c r="N226" s="2"/>
      <c r="O226" s="55">
        <v>159.92664543284857</v>
      </c>
      <c r="P226" s="8" t="s">
        <v>7</v>
      </c>
      <c r="Q226" s="57">
        <v>27.344015496714768</v>
      </c>
      <c r="R226" s="6"/>
      <c r="S226" s="8">
        <f t="shared" si="15"/>
        <v>95.158303551099749</v>
      </c>
      <c r="T226" s="8"/>
      <c r="U226" s="20">
        <v>0.64322824826218672</v>
      </c>
      <c r="W226" s="5" t="s">
        <v>468</v>
      </c>
      <c r="X226" s="2"/>
      <c r="Y226" s="4">
        <v>3.5013272980842343E-2</v>
      </c>
      <c r="Z226" s="5" t="s">
        <v>7</v>
      </c>
      <c r="AA226" s="16">
        <v>6.5600326437732499E-4</v>
      </c>
      <c r="AB226" s="2"/>
      <c r="AC226" s="51">
        <v>0.22422607976403483</v>
      </c>
      <c r="AD226" s="5" t="s">
        <v>7</v>
      </c>
      <c r="AE226" s="53">
        <v>1.7514597424339459E-2</v>
      </c>
      <c r="AF226" s="2"/>
      <c r="AG226" s="6">
        <v>221.84851423808806</v>
      </c>
      <c r="AH226" s="5" t="s">
        <v>7</v>
      </c>
      <c r="AI226" s="7">
        <v>4.156519432418512</v>
      </c>
      <c r="AJ226" s="2"/>
      <c r="AK226" s="55">
        <v>205.41370081147494</v>
      </c>
      <c r="AL226" s="8" t="s">
        <v>7</v>
      </c>
      <c r="AM226" s="57">
        <v>16.045137474386518</v>
      </c>
      <c r="AN226" s="2"/>
      <c r="AO226" s="8">
        <f t="shared" si="16"/>
        <v>108.00083605021882</v>
      </c>
      <c r="AP226" s="5"/>
      <c r="AQ226" s="20">
        <v>0.44357189882251019</v>
      </c>
    </row>
    <row r="227" spans="1:43" ht="15.75">
      <c r="A227" s="12" t="s">
        <v>418</v>
      </c>
      <c r="B227" s="10"/>
      <c r="C227" s="11">
        <v>2.9511433726383929E-2</v>
      </c>
      <c r="D227" s="12" t="s">
        <v>7</v>
      </c>
      <c r="E227" s="17">
        <v>1.0948731592762455E-3</v>
      </c>
      <c r="F227" s="11"/>
      <c r="G227" s="52">
        <v>0.49764143881180622</v>
      </c>
      <c r="H227" s="12" t="s">
        <v>7</v>
      </c>
      <c r="I227" s="54">
        <v>6.5693339516527519E-2</v>
      </c>
      <c r="J227" s="11"/>
      <c r="K227" s="13">
        <v>187.48978901254483</v>
      </c>
      <c r="L227" s="12" t="s">
        <v>7</v>
      </c>
      <c r="M227" s="14">
        <v>6.9558646161158419</v>
      </c>
      <c r="N227" s="9"/>
      <c r="O227" s="56">
        <v>410.09000696035719</v>
      </c>
      <c r="P227" s="15" t="s">
        <v>7</v>
      </c>
      <c r="Q227" s="58">
        <v>54.135728977686448</v>
      </c>
      <c r="R227" s="13"/>
      <c r="S227" s="15">
        <f t="shared" si="15"/>
        <v>45.71918013858582</v>
      </c>
      <c r="T227" s="15"/>
      <c r="U227" s="23">
        <v>0.70743307514072851</v>
      </c>
      <c r="W227" s="5" t="s">
        <v>469</v>
      </c>
      <c r="X227" s="2"/>
      <c r="Y227" s="4">
        <v>7.3784237028838365E-2</v>
      </c>
      <c r="Z227" s="5" t="s">
        <v>7</v>
      </c>
      <c r="AA227" s="16">
        <v>1.5707545367175941E-3</v>
      </c>
      <c r="AB227" s="2"/>
      <c r="AC227" s="51">
        <v>0.55044289631227639</v>
      </c>
      <c r="AD227" s="5" t="s">
        <v>7</v>
      </c>
      <c r="AE227" s="53">
        <v>4.7243193416698477E-2</v>
      </c>
      <c r="AF227" s="2"/>
      <c r="AG227" s="6">
        <v>458.91429030169439</v>
      </c>
      <c r="AH227" s="5" t="s">
        <v>7</v>
      </c>
      <c r="AI227" s="7">
        <v>9.769589447325755</v>
      </c>
      <c r="AJ227" s="2"/>
      <c r="AK227" s="55">
        <v>445.27089931483408</v>
      </c>
      <c r="AL227" s="8" t="s">
        <v>7</v>
      </c>
      <c r="AM227" s="57">
        <v>38.216533195523084</v>
      </c>
      <c r="AN227" s="2"/>
      <c r="AO227" s="8">
        <f t="shared" si="16"/>
        <v>103.06406527079453</v>
      </c>
      <c r="AP227" s="5"/>
      <c r="AQ227" s="20">
        <v>0.75669003626178588</v>
      </c>
    </row>
    <row r="228" spans="1:43" ht="15.75">
      <c r="A228" s="5" t="s">
        <v>419</v>
      </c>
      <c r="B228" s="3"/>
      <c r="C228" s="4">
        <v>3.0173057710789607E-2</v>
      </c>
      <c r="D228" s="5" t="s">
        <v>7</v>
      </c>
      <c r="E228" s="16">
        <v>8.0900122635508241E-4</v>
      </c>
      <c r="F228" s="4"/>
      <c r="G228" s="51">
        <v>0.21604799576235259</v>
      </c>
      <c r="H228" s="5" t="s">
        <v>7</v>
      </c>
      <c r="I228" s="53">
        <v>2.1054439180632305E-2</v>
      </c>
      <c r="J228" s="4"/>
      <c r="K228" s="6">
        <v>191.63129942419206</v>
      </c>
      <c r="L228" s="5" t="s">
        <v>7</v>
      </c>
      <c r="M228" s="7">
        <v>5.1380260405875964</v>
      </c>
      <c r="N228" s="2"/>
      <c r="O228" s="55">
        <v>198.60821615148024</v>
      </c>
      <c r="P228" s="8" t="s">
        <v>7</v>
      </c>
      <c r="Q228" s="57">
        <v>19.354887292427623</v>
      </c>
      <c r="R228" s="6"/>
      <c r="S228" s="8">
        <f t="shared" si="15"/>
        <v>96.487095618457801</v>
      </c>
      <c r="T228" s="8"/>
      <c r="U228" s="20">
        <v>0.53909384700561258</v>
      </c>
      <c r="W228" s="5" t="s">
        <v>470</v>
      </c>
      <c r="X228" s="2"/>
      <c r="Y228" s="4">
        <v>0.45259638109273698</v>
      </c>
      <c r="Z228" s="5" t="s">
        <v>7</v>
      </c>
      <c r="AA228" s="16">
        <v>7.338305971432803E-3</v>
      </c>
      <c r="AB228" s="2"/>
      <c r="AC228" s="51">
        <v>9.4532044365851053</v>
      </c>
      <c r="AD228" s="5" t="s">
        <v>7</v>
      </c>
      <c r="AE228" s="53">
        <v>0.40857503604266765</v>
      </c>
      <c r="AF228" s="2"/>
      <c r="AG228" s="6">
        <v>2406.7852561220234</v>
      </c>
      <c r="AH228" s="5" t="s">
        <v>7</v>
      </c>
      <c r="AI228" s="7">
        <v>39.023128232520676</v>
      </c>
      <c r="AJ228" s="2"/>
      <c r="AK228" s="55">
        <v>2382.926510256782</v>
      </c>
      <c r="AL228" s="8" t="s">
        <v>7</v>
      </c>
      <c r="AM228" s="57">
        <v>102.99198450074985</v>
      </c>
      <c r="AN228" s="2"/>
      <c r="AO228" s="8">
        <f t="shared" si="16"/>
        <v>101.00123716625531</v>
      </c>
      <c r="AP228" s="5"/>
      <c r="AQ228" s="20">
        <v>0.59528395915622501</v>
      </c>
    </row>
    <row r="229" spans="1:43" ht="15.75">
      <c r="A229" s="5" t="s">
        <v>420</v>
      </c>
      <c r="B229" s="3"/>
      <c r="C229" s="4">
        <v>6.9377397494524165E-2</v>
      </c>
      <c r="D229" s="5" t="s">
        <v>7</v>
      </c>
      <c r="E229" s="16">
        <v>2.7704387129629136E-3</v>
      </c>
      <c r="F229" s="4"/>
      <c r="G229" s="51">
        <v>0.55941396577601354</v>
      </c>
      <c r="H229" s="5" t="s">
        <v>7</v>
      </c>
      <c r="I229" s="53">
        <v>6.6444315346853841E-2</v>
      </c>
      <c r="J229" s="4"/>
      <c r="K229" s="6">
        <v>432.40359465238356</v>
      </c>
      <c r="L229" s="5" t="s">
        <v>7</v>
      </c>
      <c r="M229" s="7">
        <v>17.267117267462197</v>
      </c>
      <c r="N229" s="2"/>
      <c r="O229" s="55">
        <v>451.12890105783305</v>
      </c>
      <c r="P229" s="8" t="s">
        <v>7</v>
      </c>
      <c r="Q229" s="57">
        <v>53.582771968135134</v>
      </c>
      <c r="R229" s="6"/>
      <c r="S229" s="8">
        <f t="shared" si="15"/>
        <v>95.849233697610302</v>
      </c>
      <c r="T229" s="8"/>
      <c r="U229" s="20">
        <v>0.46029629361156921</v>
      </c>
      <c r="W229" s="5" t="s">
        <v>471</v>
      </c>
      <c r="X229" s="2"/>
      <c r="Y229" s="4">
        <v>1.9013831711715969E-2</v>
      </c>
      <c r="Z229" s="5" t="s">
        <v>7</v>
      </c>
      <c r="AA229" s="16">
        <v>4.5672091867758093E-4</v>
      </c>
      <c r="AB229" s="2"/>
      <c r="AC229" s="51">
        <v>0.13075722783228233</v>
      </c>
      <c r="AD229" s="5" t="s">
        <v>7</v>
      </c>
      <c r="AE229" s="53">
        <v>1.3848129558846362E-2</v>
      </c>
      <c r="AF229" s="2"/>
      <c r="AG229" s="6">
        <v>121.42032527189623</v>
      </c>
      <c r="AH229" s="5" t="s">
        <v>7</v>
      </c>
      <c r="AI229" s="7">
        <v>2.9165716487403577</v>
      </c>
      <c r="AJ229" s="2"/>
      <c r="AK229" s="55">
        <v>124.77347246086272</v>
      </c>
      <c r="AL229" s="8" t="s">
        <v>7</v>
      </c>
      <c r="AM229" s="57">
        <v>13.214406888171911</v>
      </c>
      <c r="AN229" s="2"/>
      <c r="AO229" s="8">
        <f t="shared" si="16"/>
        <v>97.312612109903199</v>
      </c>
      <c r="AP229" s="5"/>
      <c r="AQ229" s="20">
        <v>0.65767115631971462</v>
      </c>
    </row>
    <row r="230" spans="1:43" ht="15.75">
      <c r="A230" s="5" t="s">
        <v>421</v>
      </c>
      <c r="B230" s="3"/>
      <c r="C230" s="4">
        <v>7.2657759143483977E-2</v>
      </c>
      <c r="D230" s="5" t="s">
        <v>7</v>
      </c>
      <c r="E230" s="16">
        <v>2.563927638540831E-3</v>
      </c>
      <c r="F230" s="4"/>
      <c r="G230" s="51">
        <v>0.58178779547495962</v>
      </c>
      <c r="H230" s="5" t="s">
        <v>7</v>
      </c>
      <c r="I230" s="53">
        <v>5.0025867081021559E-2</v>
      </c>
      <c r="J230" s="4"/>
      <c r="K230" s="6">
        <v>452.14798243441743</v>
      </c>
      <c r="L230" s="5" t="s">
        <v>7</v>
      </c>
      <c r="M230" s="7">
        <v>15.955277489149511</v>
      </c>
      <c r="N230" s="2"/>
      <c r="O230" s="55">
        <v>465.59316415662079</v>
      </c>
      <c r="P230" s="8" t="s">
        <v>7</v>
      </c>
      <c r="Q230" s="57">
        <v>40.034703245908581</v>
      </c>
      <c r="R230" s="6"/>
      <c r="S230" s="8">
        <f t="shared" si="15"/>
        <v>97.112246751612417</v>
      </c>
      <c r="T230" s="8"/>
      <c r="U230" s="20">
        <v>0.71278673864743247</v>
      </c>
      <c r="W230" s="5" t="s">
        <v>472</v>
      </c>
      <c r="X230" s="2"/>
      <c r="Y230" s="4">
        <v>2.9181039921196882E-2</v>
      </c>
      <c r="Z230" s="5" t="s">
        <v>7</v>
      </c>
      <c r="AA230" s="16">
        <v>5.6697227159162246E-4</v>
      </c>
      <c r="AB230" s="2"/>
      <c r="AC230" s="51">
        <v>0.19690916077840728</v>
      </c>
      <c r="AD230" s="5" t="s">
        <v>7</v>
      </c>
      <c r="AE230" s="53">
        <v>1.5876758531930386E-2</v>
      </c>
      <c r="AF230" s="2"/>
      <c r="AG230" s="6">
        <v>185.4206549801543</v>
      </c>
      <c r="AH230" s="5" t="s">
        <v>7</v>
      </c>
      <c r="AI230" s="7">
        <v>3.6026258912637359</v>
      </c>
      <c r="AJ230" s="2"/>
      <c r="AK230" s="55">
        <v>182.50103780857893</v>
      </c>
      <c r="AL230" s="8" t="s">
        <v>7</v>
      </c>
      <c r="AM230" s="57">
        <v>14.715033559938076</v>
      </c>
      <c r="AN230" s="2"/>
      <c r="AO230" s="8">
        <f t="shared" si="16"/>
        <v>101.59978113364905</v>
      </c>
      <c r="AP230" s="5"/>
      <c r="AQ230" s="20">
        <v>0.41289483620107531</v>
      </c>
    </row>
    <row r="231" spans="1:43" ht="15.75">
      <c r="A231" s="5" t="s">
        <v>422</v>
      </c>
      <c r="B231" s="3"/>
      <c r="C231" s="4">
        <v>2.9892003662644554E-2</v>
      </c>
      <c r="D231" s="5" t="s">
        <v>7</v>
      </c>
      <c r="E231" s="16">
        <v>1.3018364749035843E-3</v>
      </c>
      <c r="F231" s="4"/>
      <c r="G231" s="51">
        <v>0.21520167984396935</v>
      </c>
      <c r="H231" s="5" t="s">
        <v>7</v>
      </c>
      <c r="I231" s="53">
        <v>3.1943904856054681E-2</v>
      </c>
      <c r="J231" s="4"/>
      <c r="K231" s="6">
        <v>189.87233477097374</v>
      </c>
      <c r="L231" s="5" t="s">
        <v>7</v>
      </c>
      <c r="M231" s="7">
        <v>8.26919244924545</v>
      </c>
      <c r="N231" s="2"/>
      <c r="O231" s="55">
        <v>197.90133331155479</v>
      </c>
      <c r="P231" s="8" t="s">
        <v>7</v>
      </c>
      <c r="Q231" s="57">
        <v>29.375892264289991</v>
      </c>
      <c r="R231" s="6"/>
      <c r="S231" s="8">
        <f t="shared" si="15"/>
        <v>95.942928525933141</v>
      </c>
      <c r="T231" s="8"/>
      <c r="U231" s="20">
        <v>0.61817974648564011</v>
      </c>
      <c r="W231" s="5" t="s">
        <v>473</v>
      </c>
      <c r="X231" s="2"/>
      <c r="Y231" s="4">
        <v>4.3687769395273253E-2</v>
      </c>
      <c r="Z231" s="5" t="s">
        <v>7</v>
      </c>
      <c r="AA231" s="16">
        <v>1.48876176738801E-3</v>
      </c>
      <c r="AB231" s="2"/>
      <c r="AC231" s="51">
        <v>0.30567285112665682</v>
      </c>
      <c r="AD231" s="5" t="s">
        <v>7</v>
      </c>
      <c r="AE231" s="53">
        <v>4.8019423068091004E-2</v>
      </c>
      <c r="AF231" s="2"/>
      <c r="AG231" s="6">
        <v>275.65107667489355</v>
      </c>
      <c r="AH231" s="5" t="s">
        <v>7</v>
      </c>
      <c r="AI231" s="7">
        <v>9.393447863633039</v>
      </c>
      <c r="AJ231" s="2"/>
      <c r="AK231" s="55">
        <v>270.81182334428212</v>
      </c>
      <c r="AL231" s="8" t="s">
        <v>7</v>
      </c>
      <c r="AM231" s="57">
        <v>42.542958817176242</v>
      </c>
      <c r="AN231" s="2"/>
      <c r="AO231" s="8">
        <f t="shared" si="16"/>
        <v>101.78694315146622</v>
      </c>
      <c r="AP231" s="5"/>
      <c r="AQ231" s="20">
        <v>0.47593131751725909</v>
      </c>
    </row>
    <row r="232" spans="1:43" ht="15.75">
      <c r="A232" s="12" t="s">
        <v>423</v>
      </c>
      <c r="B232" s="10"/>
      <c r="C232" s="11">
        <v>4.7245157136452505E-2</v>
      </c>
      <c r="D232" s="12" t="s">
        <v>7</v>
      </c>
      <c r="E232" s="17">
        <v>2.0495514255089047E-3</v>
      </c>
      <c r="F232" s="11"/>
      <c r="G232" s="52">
        <v>0.46194879240075132</v>
      </c>
      <c r="H232" s="12" t="s">
        <v>7</v>
      </c>
      <c r="I232" s="54">
        <v>6.0287775219163856E-2</v>
      </c>
      <c r="J232" s="11"/>
      <c r="K232" s="13">
        <v>297.58618193000348</v>
      </c>
      <c r="L232" s="12" t="s">
        <v>7</v>
      </c>
      <c r="M232" s="14">
        <v>12.909644508639003</v>
      </c>
      <c r="N232" s="9"/>
      <c r="O232" s="56">
        <v>385.59865872309109</v>
      </c>
      <c r="P232" s="15" t="s">
        <v>7</v>
      </c>
      <c r="Q232" s="58">
        <v>50.323511272958534</v>
      </c>
      <c r="R232" s="13"/>
      <c r="S232" s="15">
        <f t="shared" si="15"/>
        <v>77.175108159208676</v>
      </c>
      <c r="T232" s="15"/>
      <c r="U232" s="23">
        <v>0.65629194345589725</v>
      </c>
      <c r="W232" s="12" t="s">
        <v>474</v>
      </c>
      <c r="X232" s="9"/>
      <c r="Y232" s="11">
        <v>3.7545733171767681E-2</v>
      </c>
      <c r="Z232" s="12" t="s">
        <v>7</v>
      </c>
      <c r="AA232" s="17">
        <v>6.1078843403432445E-4</v>
      </c>
      <c r="AB232" s="9"/>
      <c r="AC232" s="52">
        <v>0.33686494749769869</v>
      </c>
      <c r="AD232" s="12" t="s">
        <v>7</v>
      </c>
      <c r="AE232" s="54">
        <v>1.614659976367043E-2</v>
      </c>
      <c r="AF232" s="9"/>
      <c r="AG232" s="13">
        <v>237.60227117984576</v>
      </c>
      <c r="AH232" s="12" t="s">
        <v>7</v>
      </c>
      <c r="AI232" s="14">
        <v>3.8652786049750834</v>
      </c>
      <c r="AJ232" s="9"/>
      <c r="AK232" s="56">
        <v>294.78292533945717</v>
      </c>
      <c r="AL232" s="15" t="s">
        <v>7</v>
      </c>
      <c r="AM232" s="58">
        <v>14.12952563921087</v>
      </c>
      <c r="AN232" s="9"/>
      <c r="AO232" s="15">
        <f t="shared" si="16"/>
        <v>80.602453790780089</v>
      </c>
      <c r="AP232" s="12"/>
      <c r="AQ232" s="23">
        <v>0.46835118867498615</v>
      </c>
    </row>
    <row r="233" spans="1:43" ht="15.75">
      <c r="A233" s="5" t="s">
        <v>424</v>
      </c>
      <c r="B233" s="3"/>
      <c r="C233" s="4">
        <v>7.2537997123005682E-2</v>
      </c>
      <c r="D233" s="5" t="s">
        <v>7</v>
      </c>
      <c r="E233" s="16">
        <v>2.5372928629431497E-3</v>
      </c>
      <c r="F233" s="4"/>
      <c r="G233" s="51">
        <v>0.57719510731153112</v>
      </c>
      <c r="H233" s="5" t="s">
        <v>7</v>
      </c>
      <c r="I233" s="53">
        <v>4.8290078961212936E-2</v>
      </c>
      <c r="J233" s="4"/>
      <c r="K233" s="6">
        <v>451.428201420645</v>
      </c>
      <c r="L233" s="5" t="s">
        <v>7</v>
      </c>
      <c r="M233" s="7">
        <v>15.790421558697762</v>
      </c>
      <c r="N233" s="2"/>
      <c r="O233" s="55">
        <v>462.6408371340778</v>
      </c>
      <c r="P233" s="8" t="s">
        <v>7</v>
      </c>
      <c r="Q233" s="57">
        <v>38.706084429485855</v>
      </c>
      <c r="R233" s="6"/>
      <c r="S233" s="8">
        <f t="shared" si="15"/>
        <v>97.576384354028974</v>
      </c>
      <c r="T233" s="8"/>
      <c r="U233" s="20">
        <v>0.61582170858617691</v>
      </c>
      <c r="W233" s="5" t="s">
        <v>475</v>
      </c>
      <c r="X233" s="2"/>
      <c r="Y233" s="4">
        <v>0.32544106129127204</v>
      </c>
      <c r="Z233" s="5" t="s">
        <v>7</v>
      </c>
      <c r="AA233" s="16">
        <v>6.6068166413977298E-3</v>
      </c>
      <c r="AB233" s="2"/>
      <c r="AC233" s="51">
        <v>4.9485619031676293</v>
      </c>
      <c r="AD233" s="5" t="s">
        <v>7</v>
      </c>
      <c r="AE233" s="53">
        <v>0.22274448799449037</v>
      </c>
      <c r="AF233" s="2"/>
      <c r="AG233" s="6">
        <v>1816.2467719152703</v>
      </c>
      <c r="AH233" s="5" t="s">
        <v>7</v>
      </c>
      <c r="AI233" s="7">
        <v>36.871835870873653</v>
      </c>
      <c r="AJ233" s="2"/>
      <c r="AK233" s="55">
        <v>1810.5154341852165</v>
      </c>
      <c r="AL233" s="8" t="s">
        <v>7</v>
      </c>
      <c r="AM233" s="57">
        <v>81.494854724473186</v>
      </c>
      <c r="AN233" s="2"/>
      <c r="AO233" s="8">
        <f t="shared" si="16"/>
        <v>100.31655834696782</v>
      </c>
      <c r="AP233" s="5"/>
      <c r="AQ233" s="20">
        <v>1.4935536716728681</v>
      </c>
    </row>
    <row r="234" spans="1:43" ht="15.75">
      <c r="A234" s="5" t="s">
        <v>425</v>
      </c>
      <c r="B234" s="3"/>
      <c r="C234" s="4">
        <v>7.0820278606221337E-2</v>
      </c>
      <c r="D234" s="5" t="s">
        <v>7</v>
      </c>
      <c r="E234" s="16">
        <v>2.5193345036269902E-3</v>
      </c>
      <c r="F234" s="4"/>
      <c r="G234" s="51">
        <v>0.56690521382271886</v>
      </c>
      <c r="H234" s="5" t="s">
        <v>7</v>
      </c>
      <c r="I234" s="53">
        <v>5.002905051166253E-2</v>
      </c>
      <c r="J234" s="4"/>
      <c r="K234" s="6">
        <v>441.09569891418982</v>
      </c>
      <c r="L234" s="5" t="s">
        <v>7</v>
      </c>
      <c r="M234" s="7">
        <v>15.691375910209416</v>
      </c>
      <c r="N234" s="2"/>
      <c r="O234" s="55">
        <v>455.99483452286933</v>
      </c>
      <c r="P234" s="8" t="s">
        <v>7</v>
      </c>
      <c r="Q234" s="57">
        <v>40.241275001813349</v>
      </c>
      <c r="R234" s="6"/>
      <c r="S234" s="8">
        <f t="shared" si="15"/>
        <v>96.732608687493311</v>
      </c>
      <c r="T234" s="8"/>
      <c r="U234" s="20">
        <v>0.69647039610052641</v>
      </c>
      <c r="W234" s="12" t="s">
        <v>476</v>
      </c>
      <c r="X234" s="9"/>
      <c r="Y234" s="11">
        <v>2.8452754344451908E-2</v>
      </c>
      <c r="Z234" s="12" t="s">
        <v>7</v>
      </c>
      <c r="AA234" s="17">
        <v>5.891060403179554E-4</v>
      </c>
      <c r="AB234" s="9"/>
      <c r="AC234" s="52">
        <v>0.22171424783002944</v>
      </c>
      <c r="AD234" s="12" t="s">
        <v>7</v>
      </c>
      <c r="AE234" s="54">
        <v>1.4488011820510037E-2</v>
      </c>
      <c r="AF234" s="9"/>
      <c r="AG234" s="13">
        <v>180.85732531509015</v>
      </c>
      <c r="AH234" s="12" t="s">
        <v>7</v>
      </c>
      <c r="AI234" s="14">
        <v>3.7445985541165876</v>
      </c>
      <c r="AJ234" s="9"/>
      <c r="AK234" s="56">
        <v>203.32830092684287</v>
      </c>
      <c r="AL234" s="15" t="s">
        <v>7</v>
      </c>
      <c r="AM234" s="58">
        <v>13.286574300496232</v>
      </c>
      <c r="AN234" s="9"/>
      <c r="AO234" s="15">
        <f t="shared" si="16"/>
        <v>88.948426997460757</v>
      </c>
      <c r="AP234" s="12"/>
      <c r="AQ234" s="23">
        <v>0.79507630739659296</v>
      </c>
    </row>
    <row r="235" spans="1:43" ht="15.75">
      <c r="A235" s="5" t="s">
        <v>426</v>
      </c>
      <c r="B235" s="3"/>
      <c r="C235" s="4">
        <v>3.0108558645495147E-2</v>
      </c>
      <c r="D235" s="5" t="s">
        <v>7</v>
      </c>
      <c r="E235" s="16">
        <v>1.0708406015075989E-3</v>
      </c>
      <c r="F235" s="4"/>
      <c r="G235" s="51">
        <v>0.21346637983746383</v>
      </c>
      <c r="H235" s="5" t="s">
        <v>7</v>
      </c>
      <c r="I235" s="53">
        <v>1.9588055126798763E-2</v>
      </c>
      <c r="J235" s="4"/>
      <c r="K235" s="6">
        <v>191.22767723382523</v>
      </c>
      <c r="L235" s="5" t="s">
        <v>7</v>
      </c>
      <c r="M235" s="7">
        <v>6.8012010579792008</v>
      </c>
      <c r="N235" s="2"/>
      <c r="O235" s="55">
        <v>196.45038830036626</v>
      </c>
      <c r="P235" s="8" t="s">
        <v>7</v>
      </c>
      <c r="Q235" s="57">
        <v>18.026637443510204</v>
      </c>
      <c r="R235" s="6"/>
      <c r="S235" s="8">
        <f t="shared" si="15"/>
        <v>97.34146055310633</v>
      </c>
      <c r="T235" s="8"/>
      <c r="U235" s="20">
        <v>0.48763359602201661</v>
      </c>
      <c r="W235" s="5" t="s">
        <v>477</v>
      </c>
      <c r="X235" s="2"/>
      <c r="Y235" s="4">
        <v>4.2315793483386953E-2</v>
      </c>
      <c r="Z235" s="5" t="s">
        <v>7</v>
      </c>
      <c r="AA235" s="16">
        <v>1.8368585292204214E-3</v>
      </c>
      <c r="AB235" s="2"/>
      <c r="AC235" s="51">
        <v>0.27278250347133098</v>
      </c>
      <c r="AD235" s="5" t="s">
        <v>7</v>
      </c>
      <c r="AE235" s="53">
        <v>5.3723513739933657E-2</v>
      </c>
      <c r="AF235" s="2"/>
      <c r="AG235" s="6">
        <v>267.17139197198043</v>
      </c>
      <c r="AH235" s="5" t="s">
        <v>7</v>
      </c>
      <c r="AI235" s="7">
        <v>11.597467746884954</v>
      </c>
      <c r="AJ235" s="2"/>
      <c r="AK235" s="55">
        <v>244.9072241530169</v>
      </c>
      <c r="AL235" s="8" t="s">
        <v>7</v>
      </c>
      <c r="AM235" s="57">
        <v>48.233579699426819</v>
      </c>
      <c r="AN235" s="2"/>
      <c r="AO235" s="8">
        <f t="shared" si="16"/>
        <v>109.09085793445317</v>
      </c>
      <c r="AP235" s="5"/>
      <c r="AQ235" s="20">
        <v>0.57976186545674813</v>
      </c>
    </row>
    <row r="236" spans="1:43" ht="15.75">
      <c r="A236" s="12" t="s">
        <v>427</v>
      </c>
      <c r="B236" s="10"/>
      <c r="C236" s="11">
        <v>4.1819907739463008E-2</v>
      </c>
      <c r="D236" s="12" t="s">
        <v>7</v>
      </c>
      <c r="E236" s="17">
        <v>1.9814933202049671E-3</v>
      </c>
      <c r="F236" s="11"/>
      <c r="G236" s="52">
        <v>0.34787890557015344</v>
      </c>
      <c r="H236" s="12" t="s">
        <v>7</v>
      </c>
      <c r="I236" s="54">
        <v>5.6389599163491184E-2</v>
      </c>
      <c r="J236" s="11"/>
      <c r="K236" s="13">
        <v>264.10375587632115</v>
      </c>
      <c r="L236" s="12" t="s">
        <v>7</v>
      </c>
      <c r="M236" s="14">
        <v>12.513653338745828</v>
      </c>
      <c r="N236" s="9"/>
      <c r="O236" s="56">
        <v>303.11373997149815</v>
      </c>
      <c r="P236" s="15" t="s">
        <v>7</v>
      </c>
      <c r="Q236" s="58">
        <v>49.133368031976289</v>
      </c>
      <c r="R236" s="13"/>
      <c r="S236" s="15">
        <f t="shared" si="15"/>
        <v>87.130248830407652</v>
      </c>
      <c r="T236" s="15"/>
      <c r="U236" s="23">
        <v>0.46157407410000922</v>
      </c>
      <c r="W236" s="5" t="s">
        <v>478</v>
      </c>
      <c r="X236" s="2"/>
      <c r="Y236" s="4">
        <v>2.5234672880576219E-2</v>
      </c>
      <c r="Z236" s="5" t="s">
        <v>7</v>
      </c>
      <c r="AA236" s="16">
        <v>5.6195560234638246E-4</v>
      </c>
      <c r="AB236" s="2"/>
      <c r="AC236" s="51">
        <v>0.19093125438357364</v>
      </c>
      <c r="AD236" s="5" t="s">
        <v>7</v>
      </c>
      <c r="AE236" s="53">
        <v>1.4448700560980358E-2</v>
      </c>
      <c r="AF236" s="2"/>
      <c r="AG236" s="6">
        <v>160.65454012761114</v>
      </c>
      <c r="AH236" s="5" t="s">
        <v>7</v>
      </c>
      <c r="AI236" s="7">
        <v>3.5776456978201687</v>
      </c>
      <c r="AJ236" s="2"/>
      <c r="AK236" s="55">
        <v>177.41722920610383</v>
      </c>
      <c r="AL236" s="8" t="s">
        <v>7</v>
      </c>
      <c r="AM236" s="57">
        <v>13.426028270929088</v>
      </c>
      <c r="AN236" s="2"/>
      <c r="AO236" s="8">
        <f t="shared" si="16"/>
        <v>90.551825685982479</v>
      </c>
      <c r="AP236" s="5"/>
      <c r="AQ236" s="20">
        <v>0.46205710208614287</v>
      </c>
    </row>
    <row r="237" spans="1:43" ht="15.75">
      <c r="A237" s="5" t="s">
        <v>428</v>
      </c>
      <c r="B237" s="3"/>
      <c r="C237" s="4">
        <v>3.4656479101177314E-2</v>
      </c>
      <c r="D237" s="5" t="s">
        <v>7</v>
      </c>
      <c r="E237" s="16">
        <v>6.7473840509828134E-4</v>
      </c>
      <c r="F237" s="4"/>
      <c r="G237" s="51">
        <v>0.24897036188674407</v>
      </c>
      <c r="H237" s="5" t="s">
        <v>7</v>
      </c>
      <c r="I237" s="53">
        <v>1.8833135125595573E-2</v>
      </c>
      <c r="J237" s="4"/>
      <c r="K237" s="6">
        <v>219.6258976622469</v>
      </c>
      <c r="L237" s="5" t="s">
        <v>7</v>
      </c>
      <c r="M237" s="7">
        <v>4.275968931358312</v>
      </c>
      <c r="N237" s="2"/>
      <c r="O237" s="55">
        <v>225.73143198211778</v>
      </c>
      <c r="P237" s="8" t="s">
        <v>7</v>
      </c>
      <c r="Q237" s="57">
        <v>17.075247545116568</v>
      </c>
      <c r="R237" s="6"/>
      <c r="S237" s="8">
        <f t="shared" si="15"/>
        <v>97.295221907618711</v>
      </c>
      <c r="T237" s="8"/>
      <c r="U237" s="20">
        <v>0.94440455993309957</v>
      </c>
      <c r="W237" s="5" t="s">
        <v>479</v>
      </c>
      <c r="X237" s="2"/>
      <c r="Y237" s="4">
        <v>4.608216715955217E-2</v>
      </c>
      <c r="Z237" s="5" t="s">
        <v>7</v>
      </c>
      <c r="AA237" s="16">
        <v>1.1411481303106857E-3</v>
      </c>
      <c r="AB237" s="2"/>
      <c r="AC237" s="51">
        <v>0.34826362398435973</v>
      </c>
      <c r="AD237" s="5" t="s">
        <v>7</v>
      </c>
      <c r="AE237" s="53">
        <v>3.1033110943257929E-2</v>
      </c>
      <c r="AF237" s="2"/>
      <c r="AG237" s="6">
        <v>290.42331182834516</v>
      </c>
      <c r="AH237" s="5" t="s">
        <v>7</v>
      </c>
      <c r="AI237" s="7">
        <v>7.1918496832859038</v>
      </c>
      <c r="AJ237" s="2"/>
      <c r="AK237" s="55">
        <v>303.403504087692</v>
      </c>
      <c r="AL237" s="8" t="s">
        <v>7</v>
      </c>
      <c r="AM237" s="57">
        <v>27.035710750398103</v>
      </c>
      <c r="AN237" s="2"/>
      <c r="AO237" s="8">
        <f t="shared" si="16"/>
        <v>95.721805422657482</v>
      </c>
      <c r="AP237" s="5"/>
      <c r="AQ237" s="20">
        <v>0.40653607945920039</v>
      </c>
    </row>
    <row r="238" spans="1:43" ht="15.75">
      <c r="A238" s="5" t="s">
        <v>429</v>
      </c>
      <c r="B238" s="3"/>
      <c r="C238" s="4">
        <v>3.4445226850144006E-2</v>
      </c>
      <c r="D238" s="5" t="s">
        <v>7</v>
      </c>
      <c r="E238" s="16">
        <v>4.5942154962485063E-4</v>
      </c>
      <c r="F238" s="4"/>
      <c r="G238" s="51">
        <v>0.25113591139946762</v>
      </c>
      <c r="H238" s="5" t="s">
        <v>7</v>
      </c>
      <c r="I238" s="53">
        <v>9.1551673920659809E-3</v>
      </c>
      <c r="J238" s="4"/>
      <c r="K238" s="6">
        <v>218.30955878158258</v>
      </c>
      <c r="L238" s="5" t="s">
        <v>7</v>
      </c>
      <c r="M238" s="7">
        <v>2.9117565760183917</v>
      </c>
      <c r="N238" s="2"/>
      <c r="O238" s="55">
        <v>227.4903849580879</v>
      </c>
      <c r="P238" s="8" t="s">
        <v>7</v>
      </c>
      <c r="Q238" s="57">
        <v>8.2931689967030291</v>
      </c>
      <c r="R238" s="6"/>
      <c r="S238" s="8">
        <f t="shared" si="15"/>
        <v>95.964301445884502</v>
      </c>
      <c r="T238" s="8"/>
      <c r="U238" s="20">
        <v>0.8862694100061681</v>
      </c>
      <c r="W238" s="5" t="s">
        <v>480</v>
      </c>
      <c r="X238" s="2"/>
      <c r="Y238" s="4">
        <v>0.32420205400571733</v>
      </c>
      <c r="Z238" s="5" t="s">
        <v>7</v>
      </c>
      <c r="AA238" s="16">
        <v>6.1518098793188697E-3</v>
      </c>
      <c r="AB238" s="2"/>
      <c r="AC238" s="51">
        <v>4.9978320676001493</v>
      </c>
      <c r="AD238" s="5" t="s">
        <v>7</v>
      </c>
      <c r="AE238" s="53">
        <v>0.19758607053046631</v>
      </c>
      <c r="AF238" s="2"/>
      <c r="AG238" s="6">
        <v>1810.2179186909325</v>
      </c>
      <c r="AH238" s="5" t="s">
        <v>7</v>
      </c>
      <c r="AI238" s="7">
        <v>34.34930882864343</v>
      </c>
      <c r="AJ238" s="2"/>
      <c r="AK238" s="55">
        <v>1818.8906134917952</v>
      </c>
      <c r="AL238" s="8" t="s">
        <v>7</v>
      </c>
      <c r="AM238" s="57">
        <v>71.908668435344808</v>
      </c>
      <c r="AN238" s="2"/>
      <c r="AO238" s="8">
        <f t="shared" si="16"/>
        <v>99.523187665243185</v>
      </c>
      <c r="AP238" s="5"/>
      <c r="AQ238" s="20">
        <v>0.89534636227991005</v>
      </c>
    </row>
    <row r="239" spans="1:43" ht="15.75">
      <c r="A239" s="12" t="s">
        <v>430</v>
      </c>
      <c r="B239" s="10"/>
      <c r="C239" s="11">
        <v>1.8664744974980906E-2</v>
      </c>
      <c r="D239" s="12" t="s">
        <v>7</v>
      </c>
      <c r="E239" s="17">
        <v>6.6062981143020637E-4</v>
      </c>
      <c r="F239" s="11"/>
      <c r="G239" s="52">
        <v>0.1052570537985095</v>
      </c>
      <c r="H239" s="12" t="s">
        <v>7</v>
      </c>
      <c r="I239" s="54">
        <v>1.9622573757064818E-2</v>
      </c>
      <c r="J239" s="11"/>
      <c r="K239" s="13">
        <v>119.21157877160148</v>
      </c>
      <c r="L239" s="12" t="s">
        <v>7</v>
      </c>
      <c r="M239" s="14">
        <v>4.2194373890319303</v>
      </c>
      <c r="N239" s="9"/>
      <c r="O239" s="56">
        <v>101.61382881047294</v>
      </c>
      <c r="P239" s="15" t="s">
        <v>7</v>
      </c>
      <c r="Q239" s="58">
        <v>18.943384586729696</v>
      </c>
      <c r="R239" s="13"/>
      <c r="S239" s="15">
        <f t="shared" si="15"/>
        <v>117.31826284584881</v>
      </c>
      <c r="T239" s="15"/>
      <c r="U239" s="23">
        <v>0.56614111230003283</v>
      </c>
      <c r="W239" s="5" t="s">
        <v>481</v>
      </c>
      <c r="X239" s="2"/>
      <c r="Y239" s="4">
        <v>2.1094269579304093E-2</v>
      </c>
      <c r="Z239" s="5" t="s">
        <v>7</v>
      </c>
      <c r="AA239" s="16">
        <v>5.9305215320715979E-4</v>
      </c>
      <c r="AB239" s="2"/>
      <c r="AC239" s="51">
        <v>0.14697110119441076</v>
      </c>
      <c r="AD239" s="5" t="s">
        <v>7</v>
      </c>
      <c r="AE239" s="53">
        <v>1.6467913637936593E-2</v>
      </c>
      <c r="AF239" s="2"/>
      <c r="AG239" s="6">
        <v>134.56802937158363</v>
      </c>
      <c r="AH239" s="5" t="s">
        <v>7</v>
      </c>
      <c r="AI239" s="7">
        <v>3.7832957084212451</v>
      </c>
      <c r="AJ239" s="2"/>
      <c r="AK239" s="55">
        <v>139.22909040878881</v>
      </c>
      <c r="AL239" s="8" t="s">
        <v>7</v>
      </c>
      <c r="AM239" s="57">
        <v>15.600431772689166</v>
      </c>
      <c r="AN239" s="2"/>
      <c r="AO239" s="8">
        <f t="shared" si="16"/>
        <v>96.652236236321102</v>
      </c>
      <c r="AP239" s="5"/>
      <c r="AQ239" s="20">
        <v>0.59210587752106336</v>
      </c>
    </row>
    <row r="240" spans="1:43" ht="15.75">
      <c r="A240" s="5" t="s">
        <v>431</v>
      </c>
      <c r="B240" s="3"/>
      <c r="C240" s="4">
        <v>3.842252017945811E-2</v>
      </c>
      <c r="D240" s="5" t="s">
        <v>7</v>
      </c>
      <c r="E240" s="16">
        <v>8.3979595806258473E-4</v>
      </c>
      <c r="F240" s="4"/>
      <c r="G240" s="51">
        <v>0.28575705416499114</v>
      </c>
      <c r="H240" s="5" t="s">
        <v>7</v>
      </c>
      <c r="I240" s="53">
        <v>2.5046815239187871E-2</v>
      </c>
      <c r="J240" s="4"/>
      <c r="K240" s="6">
        <v>243.04756884084671</v>
      </c>
      <c r="L240" s="5" t="s">
        <v>7</v>
      </c>
      <c r="M240" s="7">
        <v>5.3122586695550682</v>
      </c>
      <c r="N240" s="2"/>
      <c r="O240" s="55">
        <v>255.20511742813477</v>
      </c>
      <c r="P240" s="8" t="s">
        <v>7</v>
      </c>
      <c r="Q240" s="57">
        <v>22.368915591588731</v>
      </c>
      <c r="R240" s="6"/>
      <c r="S240" s="8">
        <f t="shared" si="15"/>
        <v>95.236165830134027</v>
      </c>
      <c r="T240" s="8"/>
      <c r="U240" s="20">
        <v>0.61814245346999219</v>
      </c>
      <c r="W240" s="5" t="s">
        <v>482</v>
      </c>
      <c r="X240" s="2"/>
      <c r="Y240" s="4">
        <v>0.29275961973128445</v>
      </c>
      <c r="Z240" s="5" t="s">
        <v>7</v>
      </c>
      <c r="AA240" s="16">
        <v>6.304251771329982E-3</v>
      </c>
      <c r="AB240" s="2"/>
      <c r="AC240" s="51">
        <v>4.7957965513485341</v>
      </c>
      <c r="AD240" s="5" t="s">
        <v>7</v>
      </c>
      <c r="AE240" s="53">
        <v>0.23493553456645536</v>
      </c>
      <c r="AF240" s="2"/>
      <c r="AG240" s="6">
        <v>1655.3049061035993</v>
      </c>
      <c r="AH240" s="5" t="s">
        <v>7</v>
      </c>
      <c r="AI240" s="7">
        <v>35.645144285858926</v>
      </c>
      <c r="AJ240" s="2"/>
      <c r="AK240" s="55">
        <v>1784.0995875464514</v>
      </c>
      <c r="AL240" s="8" t="s">
        <v>7</v>
      </c>
      <c r="AM240" s="57">
        <v>87.399118338778862</v>
      </c>
      <c r="AN240" s="2"/>
      <c r="AO240" s="8">
        <f t="shared" si="16"/>
        <v>92.780970168824794</v>
      </c>
      <c r="AP240" s="5"/>
      <c r="AQ240" s="20">
        <v>0.13015074742141242</v>
      </c>
    </row>
    <row r="241" spans="1:43" ht="15.75">
      <c r="A241" s="12" t="s">
        <v>432</v>
      </c>
      <c r="B241" s="10"/>
      <c r="C241" s="11">
        <v>3.438754445595063E-2</v>
      </c>
      <c r="D241" s="12" t="s">
        <v>7</v>
      </c>
      <c r="E241" s="17">
        <v>7.1696057063722844E-4</v>
      </c>
      <c r="F241" s="11"/>
      <c r="G241" s="52">
        <v>0.27419870220434583</v>
      </c>
      <c r="H241" s="12" t="s">
        <v>7</v>
      </c>
      <c r="I241" s="54">
        <v>2.1827676135141565E-2</v>
      </c>
      <c r="J241" s="11"/>
      <c r="K241" s="13">
        <v>217.95008593366583</v>
      </c>
      <c r="L241" s="12" t="s">
        <v>7</v>
      </c>
      <c r="M241" s="14">
        <v>4.5441342338822786</v>
      </c>
      <c r="N241" s="9"/>
      <c r="O241" s="56">
        <v>246.03635163670637</v>
      </c>
      <c r="P241" s="15" t="s">
        <v>7</v>
      </c>
      <c r="Q241" s="58">
        <v>19.585803134091996</v>
      </c>
      <c r="R241" s="13"/>
      <c r="S241" s="15">
        <f t="shared" si="15"/>
        <v>88.584505697551435</v>
      </c>
      <c r="T241" s="15"/>
      <c r="U241" s="23">
        <v>0.66985491713719159</v>
      </c>
      <c r="W241" s="5" t="s">
        <v>483</v>
      </c>
      <c r="X241" s="2"/>
      <c r="Y241" s="4">
        <v>3.7828740613591406E-2</v>
      </c>
      <c r="Z241" s="5" t="s">
        <v>7</v>
      </c>
      <c r="AA241" s="16">
        <v>9.0764656714596216E-4</v>
      </c>
      <c r="AB241" s="2"/>
      <c r="AC241" s="51">
        <v>0.26027786168894884</v>
      </c>
      <c r="AD241" s="5" t="s">
        <v>7</v>
      </c>
      <c r="AE241" s="53">
        <v>2.3072519803710098E-2</v>
      </c>
      <c r="AF241" s="2"/>
      <c r="AG241" s="6">
        <v>239.36039552893789</v>
      </c>
      <c r="AH241" s="5" t="s">
        <v>7</v>
      </c>
      <c r="AI241" s="7">
        <v>5.7431106029071248</v>
      </c>
      <c r="AJ241" s="2"/>
      <c r="AK241" s="55">
        <v>234.88247034044525</v>
      </c>
      <c r="AL241" s="8" t="s">
        <v>7</v>
      </c>
      <c r="AM241" s="57">
        <v>20.821326920807312</v>
      </c>
      <c r="AN241" s="2"/>
      <c r="AO241" s="8">
        <f t="shared" si="16"/>
        <v>101.9064535475986</v>
      </c>
      <c r="AP241" s="5"/>
      <c r="AQ241" s="20">
        <v>0.18441156528281866</v>
      </c>
    </row>
    <row r="242" spans="1:43" ht="15.75">
      <c r="A242" s="5" t="s">
        <v>433</v>
      </c>
      <c r="B242" s="3"/>
      <c r="C242" s="4">
        <v>0.40621919000390583</v>
      </c>
      <c r="D242" s="5" t="s">
        <v>7</v>
      </c>
      <c r="E242" s="16">
        <v>5.523044483620807E-3</v>
      </c>
      <c r="F242" s="4"/>
      <c r="G242" s="51">
        <v>7.3365204294569297</v>
      </c>
      <c r="H242" s="5" t="s">
        <v>7</v>
      </c>
      <c r="I242" s="53">
        <v>0.20135974332701251</v>
      </c>
      <c r="J242" s="4"/>
      <c r="K242" s="6">
        <v>2197.6127471395612</v>
      </c>
      <c r="L242" s="5" t="s">
        <v>7</v>
      </c>
      <c r="M242" s="7">
        <v>29.879221018847527</v>
      </c>
      <c r="N242" s="2"/>
      <c r="O242" s="55">
        <v>2153.1914026703375</v>
      </c>
      <c r="P242" s="8" t="s">
        <v>7</v>
      </c>
      <c r="Q242" s="57">
        <v>59.096961883294725</v>
      </c>
      <c r="R242" s="6"/>
      <c r="S242" s="8">
        <f t="shared" si="15"/>
        <v>102.06304671354964</v>
      </c>
      <c r="T242" s="8"/>
      <c r="U242" s="20">
        <v>0.21066349980813301</v>
      </c>
      <c r="W242" s="5" t="s">
        <v>484</v>
      </c>
      <c r="X242" s="2"/>
      <c r="Y242" s="4">
        <v>0.33275436563270544</v>
      </c>
      <c r="Z242" s="5" t="s">
        <v>7</v>
      </c>
      <c r="AA242" s="16">
        <v>6.0309237094284818E-3</v>
      </c>
      <c r="AB242" s="2"/>
      <c r="AC242" s="51">
        <v>5.2293110288896214</v>
      </c>
      <c r="AD242" s="5" t="s">
        <v>7</v>
      </c>
      <c r="AE242" s="53">
        <v>0.16549869576103762</v>
      </c>
      <c r="AF242" s="2"/>
      <c r="AG242" s="6">
        <v>1851.7179846768584</v>
      </c>
      <c r="AH242" s="5" t="s">
        <v>7</v>
      </c>
      <c r="AI242" s="7">
        <v>33.561001899189399</v>
      </c>
      <c r="AJ242" s="2"/>
      <c r="AK242" s="55">
        <v>1857.339422796179</v>
      </c>
      <c r="AL242" s="8" t="s">
        <v>7</v>
      </c>
      <c r="AM242" s="57">
        <v>58.781596726633389</v>
      </c>
      <c r="AN242" s="2"/>
      <c r="AO242" s="8">
        <f t="shared" si="16"/>
        <v>99.697339212729489</v>
      </c>
      <c r="AP242" s="5"/>
      <c r="AQ242" s="20">
        <v>0.29344480943490431</v>
      </c>
    </row>
    <row r="243" spans="1:43" ht="15.75">
      <c r="A243" s="5" t="s">
        <v>434</v>
      </c>
      <c r="B243" s="3"/>
      <c r="C243" s="4">
        <v>0.37790942113716469</v>
      </c>
      <c r="D243" s="5" t="s">
        <v>7</v>
      </c>
      <c r="E243" s="16">
        <v>4.415329137680649E-3</v>
      </c>
      <c r="F243" s="4"/>
      <c r="G243" s="51">
        <v>7.0127047728874885</v>
      </c>
      <c r="H243" s="5" t="s">
        <v>7</v>
      </c>
      <c r="I243" s="53">
        <v>0.12409478099772135</v>
      </c>
      <c r="J243" s="4"/>
      <c r="K243" s="6">
        <v>2066.510480644291</v>
      </c>
      <c r="L243" s="5" t="s">
        <v>7</v>
      </c>
      <c r="M243" s="7">
        <v>24.144208712911254</v>
      </c>
      <c r="N243" s="2"/>
      <c r="O243" s="55">
        <v>2112.9658575354965</v>
      </c>
      <c r="P243" s="8" t="s">
        <v>7</v>
      </c>
      <c r="Q243" s="57">
        <v>37.390428349454886</v>
      </c>
      <c r="R243" s="6"/>
      <c r="S243" s="8">
        <f t="shared" si="15"/>
        <v>97.801413746202698</v>
      </c>
      <c r="T243" s="8"/>
      <c r="U243" s="20">
        <v>0.45927074479057617</v>
      </c>
      <c r="W243" s="5" t="s">
        <v>485</v>
      </c>
      <c r="X243" s="2"/>
      <c r="Y243" s="4">
        <v>2.8560021704387477E-2</v>
      </c>
      <c r="Z243" s="5" t="s">
        <v>7</v>
      </c>
      <c r="AA243" s="16">
        <v>8.1511718885778387E-4</v>
      </c>
      <c r="AB243" s="2"/>
      <c r="AC243" s="51">
        <v>0.19805340893760712</v>
      </c>
      <c r="AD243" s="5" t="s">
        <v>7</v>
      </c>
      <c r="AE243" s="53">
        <v>2.2683221332106762E-2</v>
      </c>
      <c r="AF243" s="2"/>
      <c r="AG243" s="6">
        <v>181.52964960888627</v>
      </c>
      <c r="AH243" s="5" t="s">
        <v>7</v>
      </c>
      <c r="AI243" s="7">
        <v>5.1809462617040873</v>
      </c>
      <c r="AJ243" s="2"/>
      <c r="AK243" s="55">
        <v>183.47124836955081</v>
      </c>
      <c r="AL243" s="8" t="s">
        <v>7</v>
      </c>
      <c r="AM243" s="57">
        <v>21.013114377422919</v>
      </c>
      <c r="AN243" s="2"/>
      <c r="AO243" s="8">
        <f t="shared" si="16"/>
        <v>98.941742219601764</v>
      </c>
      <c r="AP243" s="5"/>
      <c r="AQ243" s="20">
        <v>0.92554887111443451</v>
      </c>
    </row>
    <row r="244" spans="1:43" ht="15.75">
      <c r="A244" s="5" t="s">
        <v>435</v>
      </c>
      <c r="B244" s="3"/>
      <c r="C244" s="4">
        <v>0.28925739693341712</v>
      </c>
      <c r="D244" s="5" t="s">
        <v>7</v>
      </c>
      <c r="E244" s="16">
        <v>3.7788724484894951E-3</v>
      </c>
      <c r="F244" s="4"/>
      <c r="G244" s="51">
        <v>4.4711839557113802</v>
      </c>
      <c r="H244" s="5" t="s">
        <v>7</v>
      </c>
      <c r="I244" s="53">
        <v>0.11740148301513512</v>
      </c>
      <c r="J244" s="4"/>
      <c r="K244" s="6">
        <v>1637.817188235799</v>
      </c>
      <c r="L244" s="5" t="s">
        <v>7</v>
      </c>
      <c r="M244" s="7">
        <v>21.396521969363626</v>
      </c>
      <c r="N244" s="2"/>
      <c r="O244" s="55">
        <v>1725.5771367199548</v>
      </c>
      <c r="P244" s="8" t="s">
        <v>7</v>
      </c>
      <c r="Q244" s="57">
        <v>45.309098644701422</v>
      </c>
      <c r="R244" s="6"/>
      <c r="S244" s="8">
        <f t="shared" si="15"/>
        <v>94.914168331473519</v>
      </c>
      <c r="T244" s="8"/>
      <c r="U244" s="20">
        <v>0.23007517319654577</v>
      </c>
      <c r="W244" s="5" t="s">
        <v>486</v>
      </c>
      <c r="X244" s="2"/>
      <c r="Y244" s="4">
        <v>6.9062984192956312E-2</v>
      </c>
      <c r="Z244" s="5" t="s">
        <v>7</v>
      </c>
      <c r="AA244" s="16">
        <v>1.5487425825731688E-3</v>
      </c>
      <c r="AB244" s="2"/>
      <c r="AC244" s="51">
        <v>0.51159102831014003</v>
      </c>
      <c r="AD244" s="5" t="s">
        <v>7</v>
      </c>
      <c r="AE244" s="53">
        <v>3.6318961759051548E-2</v>
      </c>
      <c r="AF244" s="2"/>
      <c r="AG244" s="6">
        <v>430.50797165701334</v>
      </c>
      <c r="AH244" s="5" t="s">
        <v>7</v>
      </c>
      <c r="AI244" s="7">
        <v>9.6541734423115244</v>
      </c>
      <c r="AJ244" s="2"/>
      <c r="AK244" s="55">
        <v>419.50355345862971</v>
      </c>
      <c r="AL244" s="8" t="s">
        <v>7</v>
      </c>
      <c r="AM244" s="57">
        <v>29.781471278291811</v>
      </c>
      <c r="AN244" s="2"/>
      <c r="AO244" s="8">
        <f t="shared" si="16"/>
        <v>102.62320023457652</v>
      </c>
      <c r="AP244" s="5"/>
      <c r="AQ244" s="20">
        <v>0.91907714144940045</v>
      </c>
    </row>
    <row r="245" spans="1:43" ht="15.75">
      <c r="A245" s="12" t="s">
        <v>436</v>
      </c>
      <c r="B245" s="10"/>
      <c r="C245" s="11">
        <v>1.9676658907767614E-2</v>
      </c>
      <c r="D245" s="12" t="s">
        <v>7</v>
      </c>
      <c r="E245" s="17">
        <v>6.6438108843701142E-4</v>
      </c>
      <c r="F245" s="11"/>
      <c r="G245" s="52">
        <v>0.18543946631179134</v>
      </c>
      <c r="H245" s="12" t="s">
        <v>7</v>
      </c>
      <c r="I245" s="54">
        <v>2.5154275578715753E-2</v>
      </c>
      <c r="J245" s="11"/>
      <c r="K245" s="13">
        <v>125.61209327898997</v>
      </c>
      <c r="L245" s="12" t="s">
        <v>7</v>
      </c>
      <c r="M245" s="14">
        <v>4.241284033266548</v>
      </c>
      <c r="N245" s="9"/>
      <c r="O245" s="56">
        <v>172.72429114411921</v>
      </c>
      <c r="P245" s="15" t="s">
        <v>7</v>
      </c>
      <c r="Q245" s="58">
        <v>23.429502386899621</v>
      </c>
      <c r="R245" s="13"/>
      <c r="S245" s="15">
        <f t="shared" si="15"/>
        <v>72.724046193468325</v>
      </c>
      <c r="T245" s="15"/>
      <c r="U245" s="23">
        <v>0.45076679964998162</v>
      </c>
      <c r="W245" s="5" t="s">
        <v>487</v>
      </c>
      <c r="X245" s="2"/>
      <c r="Y245" s="4">
        <v>6.7528380913797662E-2</v>
      </c>
      <c r="Z245" s="5" t="s">
        <v>7</v>
      </c>
      <c r="AA245" s="16">
        <v>1.6227329581842834E-3</v>
      </c>
      <c r="AB245" s="2"/>
      <c r="AC245" s="51">
        <v>0.48941471058961861</v>
      </c>
      <c r="AD245" s="5" t="s">
        <v>7</v>
      </c>
      <c r="AE245" s="53">
        <v>4.0432416588876759E-2</v>
      </c>
      <c r="AF245" s="2"/>
      <c r="AG245" s="6">
        <v>421.24771702396384</v>
      </c>
      <c r="AH245" s="5" t="s">
        <v>7</v>
      </c>
      <c r="AI245" s="7">
        <v>10.122744610851504</v>
      </c>
      <c r="AJ245" s="2"/>
      <c r="AK245" s="55">
        <v>404.49720637620487</v>
      </c>
      <c r="AL245" s="8" t="s">
        <v>7</v>
      </c>
      <c r="AM245" s="57">
        <v>33.417057565630287</v>
      </c>
      <c r="AN245" s="2"/>
      <c r="AO245" s="8">
        <f t="shared" si="16"/>
        <v>104.14106955096744</v>
      </c>
      <c r="AP245" s="5"/>
      <c r="AQ245" s="20">
        <v>0.85414209855067147</v>
      </c>
    </row>
    <row r="246" spans="1:43" ht="15.75">
      <c r="A246" s="5" t="s">
        <v>437</v>
      </c>
      <c r="B246" s="3"/>
      <c r="C246" s="4">
        <v>2.7231362217233594E-2</v>
      </c>
      <c r="D246" s="5" t="s">
        <v>7</v>
      </c>
      <c r="E246" s="16">
        <v>5.768597390795817E-4</v>
      </c>
      <c r="F246" s="4"/>
      <c r="G246" s="51">
        <v>0.18923740455541352</v>
      </c>
      <c r="H246" s="5" t="s">
        <v>7</v>
      </c>
      <c r="I246" s="53">
        <v>1.0628755481348727E-2</v>
      </c>
      <c r="J246" s="4"/>
      <c r="K246" s="6">
        <v>173.19700397107175</v>
      </c>
      <c r="L246" s="5" t="s">
        <v>7</v>
      </c>
      <c r="M246" s="7">
        <v>3.6689453036943047</v>
      </c>
      <c r="N246" s="2"/>
      <c r="O246" s="55">
        <v>175.97208322992071</v>
      </c>
      <c r="P246" s="8" t="s">
        <v>7</v>
      </c>
      <c r="Q246" s="57">
        <v>9.8836921198984413</v>
      </c>
      <c r="R246" s="6"/>
      <c r="S246" s="8">
        <f t="shared" si="15"/>
        <v>98.423000280548408</v>
      </c>
      <c r="T246" s="8"/>
      <c r="U246" s="20">
        <v>0.30139885367407437</v>
      </c>
      <c r="W246" s="12" t="s">
        <v>488</v>
      </c>
      <c r="X246" s="9"/>
      <c r="Y246" s="11">
        <v>4.4252557785381251E-2</v>
      </c>
      <c r="Z246" s="12" t="s">
        <v>7</v>
      </c>
      <c r="AA246" s="17">
        <v>1.5127322490455478E-3</v>
      </c>
      <c r="AB246" s="9"/>
      <c r="AC246" s="52">
        <v>0.80906015584840418</v>
      </c>
      <c r="AD246" s="12" t="s">
        <v>7</v>
      </c>
      <c r="AE246" s="54">
        <v>7.8402219821587696E-2</v>
      </c>
      <c r="AF246" s="9"/>
      <c r="AG246" s="13">
        <v>279.1385901150889</v>
      </c>
      <c r="AH246" s="12" t="s">
        <v>7</v>
      </c>
      <c r="AI246" s="14">
        <v>9.5420913129612401</v>
      </c>
      <c r="AJ246" s="9"/>
      <c r="AK246" s="56">
        <v>601.90525747453762</v>
      </c>
      <c r="AL246" s="15" t="s">
        <v>7</v>
      </c>
      <c r="AM246" s="58">
        <v>58.327811556610989</v>
      </c>
      <c r="AN246" s="9"/>
      <c r="AO246" s="15">
        <f t="shared" si="16"/>
        <v>46.375835174840169</v>
      </c>
      <c r="AP246" s="12"/>
      <c r="AQ246" s="23">
        <v>0.18078318931988643</v>
      </c>
    </row>
    <row r="247" spans="1:43" ht="15.75">
      <c r="A247" s="12" t="s">
        <v>438</v>
      </c>
      <c r="B247" s="10"/>
      <c r="C247" s="11">
        <v>3.5697957140623758E-2</v>
      </c>
      <c r="D247" s="12" t="s">
        <v>7</v>
      </c>
      <c r="E247" s="17">
        <v>1.2398248730563438E-3</v>
      </c>
      <c r="F247" s="11"/>
      <c r="G247" s="52">
        <v>0.29316663384251423</v>
      </c>
      <c r="H247" s="12" t="s">
        <v>7</v>
      </c>
      <c r="I247" s="54">
        <v>3.9709747031853697E-2</v>
      </c>
      <c r="J247" s="11"/>
      <c r="K247" s="13">
        <v>226.11154983139545</v>
      </c>
      <c r="L247" s="12" t="s">
        <v>7</v>
      </c>
      <c r="M247" s="14">
        <v>7.853074686093497</v>
      </c>
      <c r="N247" s="9"/>
      <c r="O247" s="56">
        <v>261.03957853047473</v>
      </c>
      <c r="P247" s="15" t="s">
        <v>7</v>
      </c>
      <c r="Q247" s="58">
        <v>35.358101612324873</v>
      </c>
      <c r="R247" s="13"/>
      <c r="S247" s="15">
        <f t="shared" si="15"/>
        <v>86.619642547805583</v>
      </c>
      <c r="T247" s="15"/>
      <c r="U247" s="23">
        <v>0.24774651289327851</v>
      </c>
      <c r="W247" s="5" t="s">
        <v>489</v>
      </c>
      <c r="X247" s="2"/>
      <c r="Y247" s="4">
        <v>3.5249128360525669E-2</v>
      </c>
      <c r="Z247" s="5" t="s">
        <v>7</v>
      </c>
      <c r="AA247" s="16">
        <v>7.5744138471010858E-4</v>
      </c>
      <c r="AB247" s="2"/>
      <c r="AC247" s="51">
        <v>0.24297907946467528</v>
      </c>
      <c r="AD247" s="5" t="s">
        <v>7</v>
      </c>
      <c r="AE247" s="53">
        <v>1.6133045062564254E-2</v>
      </c>
      <c r="AF247" s="2"/>
      <c r="AG247" s="6">
        <v>223.31733429694665</v>
      </c>
      <c r="AH247" s="5" t="s">
        <v>7</v>
      </c>
      <c r="AI247" s="7">
        <v>4.7986942879720891</v>
      </c>
      <c r="AJ247" s="2"/>
      <c r="AK247" s="55">
        <v>220.84911609666958</v>
      </c>
      <c r="AL247" s="8" t="s">
        <v>7</v>
      </c>
      <c r="AM247" s="57">
        <v>14.663685243457536</v>
      </c>
      <c r="AN247" s="2"/>
      <c r="AO247" s="8">
        <f t="shared" si="16"/>
        <v>101.11760383917347</v>
      </c>
      <c r="AP247" s="5"/>
      <c r="AQ247" s="20">
        <v>0.59444596482118195</v>
      </c>
    </row>
    <row r="248" spans="1:43" ht="15.75">
      <c r="A248" s="5" t="s">
        <v>439</v>
      </c>
      <c r="B248" s="3"/>
      <c r="C248" s="4">
        <v>1.847382109218812E-2</v>
      </c>
      <c r="D248" s="5" t="s">
        <v>7</v>
      </c>
      <c r="E248" s="16">
        <v>5.9325077487653178E-4</v>
      </c>
      <c r="F248" s="4"/>
      <c r="G248" s="51">
        <v>0.11869382010136161</v>
      </c>
      <c r="H248" s="5" t="s">
        <v>7</v>
      </c>
      <c r="I248" s="53">
        <v>1.6123626471118997E-2</v>
      </c>
      <c r="J248" s="4"/>
      <c r="K248" s="6">
        <v>118.00324228448873</v>
      </c>
      <c r="L248" s="5" t="s">
        <v>7</v>
      </c>
      <c r="M248" s="7">
        <v>3.7894442397094963</v>
      </c>
      <c r="N248" s="2"/>
      <c r="O248" s="55">
        <v>113.88311597481427</v>
      </c>
      <c r="P248" s="8" t="s">
        <v>7</v>
      </c>
      <c r="Q248" s="57">
        <v>15.470129967819325</v>
      </c>
      <c r="R248" s="6"/>
      <c r="S248" s="8">
        <f t="shared" si="15"/>
        <v>103.61785526713692</v>
      </c>
      <c r="T248" s="8"/>
      <c r="U248" s="20">
        <v>0.27647274047001574</v>
      </c>
      <c r="W248" s="5" t="s">
        <v>490</v>
      </c>
      <c r="X248" s="2"/>
      <c r="Y248" s="4">
        <v>3.9443387433109024E-2</v>
      </c>
      <c r="Z248" s="5" t="s">
        <v>7</v>
      </c>
      <c r="AA248" s="16">
        <v>1.4876896251674921E-3</v>
      </c>
      <c r="AB248" s="2"/>
      <c r="AC248" s="51">
        <v>0.2947544272080333</v>
      </c>
      <c r="AD248" s="5" t="s">
        <v>7</v>
      </c>
      <c r="AE248" s="53">
        <v>4.948299315855699E-2</v>
      </c>
      <c r="AF248" s="2"/>
      <c r="AG248" s="6">
        <v>249.3818887287496</v>
      </c>
      <c r="AH248" s="5" t="s">
        <v>7</v>
      </c>
      <c r="AI248" s="7">
        <v>9.4059580758779511</v>
      </c>
      <c r="AJ248" s="2"/>
      <c r="AK248" s="55">
        <v>262.28549086399602</v>
      </c>
      <c r="AL248" s="8" t="s">
        <v>7</v>
      </c>
      <c r="AM248" s="57">
        <v>44.032149993295008</v>
      </c>
      <c r="AN248" s="2"/>
      <c r="AO248" s="8">
        <f t="shared" si="16"/>
        <v>95.080321792585394</v>
      </c>
      <c r="AP248" s="5"/>
      <c r="AQ248" s="20">
        <v>0.50671534097019588</v>
      </c>
    </row>
    <row r="249" spans="1:43" ht="15.75">
      <c r="A249" s="12" t="s">
        <v>440</v>
      </c>
      <c r="B249" s="10"/>
      <c r="C249" s="11">
        <v>4.6042943862312662E-2</v>
      </c>
      <c r="D249" s="12" t="s">
        <v>7</v>
      </c>
      <c r="E249" s="17">
        <v>2.266925928882179E-3</v>
      </c>
      <c r="F249" s="11"/>
      <c r="G249" s="52">
        <v>1.6819218759552885</v>
      </c>
      <c r="H249" s="12" t="s">
        <v>7</v>
      </c>
      <c r="I249" s="54">
        <v>0.19131054837329373</v>
      </c>
      <c r="J249" s="11"/>
      <c r="K249" s="13">
        <v>290.18159624614469</v>
      </c>
      <c r="L249" s="12" t="s">
        <v>7</v>
      </c>
      <c r="M249" s="14">
        <v>14.287100898282219</v>
      </c>
      <c r="N249" s="9"/>
      <c r="O249" s="56">
        <v>1001.6739572745596</v>
      </c>
      <c r="P249" s="15" t="s">
        <v>7</v>
      </c>
      <c r="Q249" s="58">
        <v>113.93560949351574</v>
      </c>
      <c r="R249" s="13"/>
      <c r="S249" s="15">
        <f t="shared" si="15"/>
        <v>28.969665642071362</v>
      </c>
      <c r="T249" s="15"/>
      <c r="U249" s="23">
        <v>0.47555341943196561</v>
      </c>
      <c r="W249" s="5" t="s">
        <v>491</v>
      </c>
      <c r="X249" s="2"/>
      <c r="Y249" s="4">
        <v>1.8993027416784571E-2</v>
      </c>
      <c r="Z249" s="5" t="s">
        <v>7</v>
      </c>
      <c r="AA249" s="16">
        <v>8.6150260970629499E-4</v>
      </c>
      <c r="AB249" s="2"/>
      <c r="AC249" s="51">
        <v>0.13645633732343787</v>
      </c>
      <c r="AD249" s="5" t="s">
        <v>7</v>
      </c>
      <c r="AE249" s="53">
        <v>3.0550888555138583E-2</v>
      </c>
      <c r="AF249" s="2"/>
      <c r="AG249" s="6">
        <v>121.28871324978994</v>
      </c>
      <c r="AH249" s="5" t="s">
        <v>7</v>
      </c>
      <c r="AI249" s="7">
        <v>5.5015212003680798</v>
      </c>
      <c r="AJ249" s="2"/>
      <c r="AK249" s="55">
        <v>129.87805177995446</v>
      </c>
      <c r="AL249" s="8" t="s">
        <v>7</v>
      </c>
      <c r="AM249" s="57">
        <v>29.078091670326394</v>
      </c>
      <c r="AN249" s="2"/>
      <c r="AO249" s="8">
        <f t="shared" si="16"/>
        <v>93.386612739836139</v>
      </c>
      <c r="AP249" s="5"/>
      <c r="AQ249" s="20">
        <v>0.81375354615439499</v>
      </c>
    </row>
    <row r="250" spans="1:43" ht="15.75">
      <c r="A250" s="5" t="s">
        <v>441</v>
      </c>
      <c r="B250" s="3"/>
      <c r="C250" s="4">
        <v>2.7972059449637671E-2</v>
      </c>
      <c r="D250" s="5" t="s">
        <v>7</v>
      </c>
      <c r="E250" s="16">
        <v>6.7863220808771739E-4</v>
      </c>
      <c r="F250" s="4"/>
      <c r="G250" s="51">
        <v>0.20675132122356776</v>
      </c>
      <c r="H250" s="5" t="s">
        <v>7</v>
      </c>
      <c r="I250" s="53">
        <v>1.6029437479923522E-2</v>
      </c>
      <c r="J250" s="4"/>
      <c r="K250" s="6">
        <v>177.84359155458333</v>
      </c>
      <c r="L250" s="5" t="s">
        <v>7</v>
      </c>
      <c r="M250" s="7">
        <v>4.3146765595945542</v>
      </c>
      <c r="N250" s="2"/>
      <c r="O250" s="55">
        <v>190.81607539856159</v>
      </c>
      <c r="P250" s="8" t="s">
        <v>7</v>
      </c>
      <c r="Q250" s="57">
        <v>14.793977289548536</v>
      </c>
      <c r="R250" s="6"/>
      <c r="S250" s="8">
        <f t="shared" si="15"/>
        <v>93.201577059541577</v>
      </c>
      <c r="T250" s="8"/>
      <c r="U250" s="20">
        <v>0.38202443737575675</v>
      </c>
      <c r="W250" s="5" t="s">
        <v>492</v>
      </c>
      <c r="X250" s="2"/>
      <c r="Y250" s="4">
        <v>3.4859449574886577E-2</v>
      </c>
      <c r="Z250" s="5" t="s">
        <v>7</v>
      </c>
      <c r="AA250" s="16">
        <v>6.5711572445884795E-4</v>
      </c>
      <c r="AB250" s="2"/>
      <c r="AC250" s="51">
        <v>0.25977285681829193</v>
      </c>
      <c r="AD250" s="5" t="s">
        <v>7</v>
      </c>
      <c r="AE250" s="53">
        <v>1.127455843622817E-2</v>
      </c>
      <c r="AF250" s="2"/>
      <c r="AG250" s="6">
        <v>220.89037862258544</v>
      </c>
      <c r="AH250" s="5" t="s">
        <v>7</v>
      </c>
      <c r="AI250" s="7">
        <v>4.1638793195156678</v>
      </c>
      <c r="AJ250" s="2"/>
      <c r="AK250" s="55">
        <v>234.47552998160751</v>
      </c>
      <c r="AL250" s="8" t="s">
        <v>7</v>
      </c>
      <c r="AM250" s="57">
        <v>10.176613896548773</v>
      </c>
      <c r="AN250" s="2"/>
      <c r="AO250" s="8">
        <f t="shared" si="16"/>
        <v>94.206153895851003</v>
      </c>
      <c r="AP250" s="5"/>
      <c r="AQ250" s="20">
        <v>0.26421908409892303</v>
      </c>
    </row>
    <row r="251" spans="1:43" ht="15.75">
      <c r="A251" s="5" t="s">
        <v>442</v>
      </c>
      <c r="B251" s="3"/>
      <c r="C251" s="4">
        <v>2.8048341892989628E-2</v>
      </c>
      <c r="D251" s="5" t="s">
        <v>7</v>
      </c>
      <c r="E251" s="16">
        <v>7.1694046693146789E-4</v>
      </c>
      <c r="F251" s="4"/>
      <c r="G251" s="51">
        <v>0.20975343504755531</v>
      </c>
      <c r="H251" s="5" t="s">
        <v>7</v>
      </c>
      <c r="I251" s="53">
        <v>1.7987915852834904E-2</v>
      </c>
      <c r="J251" s="4"/>
      <c r="K251" s="6">
        <v>178.32194111237328</v>
      </c>
      <c r="L251" s="5" t="s">
        <v>7</v>
      </c>
      <c r="M251" s="7">
        <v>4.5580667910064356</v>
      </c>
      <c r="N251" s="2"/>
      <c r="O251" s="55">
        <v>193.33888337846946</v>
      </c>
      <c r="P251" s="8" t="s">
        <v>7</v>
      </c>
      <c r="Q251" s="57">
        <v>16.580246061307605</v>
      </c>
      <c r="R251" s="6"/>
      <c r="S251" s="8">
        <f t="shared" si="15"/>
        <v>92.232839042160052</v>
      </c>
      <c r="T251" s="8"/>
      <c r="U251" s="20">
        <v>0.2595973730531238</v>
      </c>
      <c r="W251" s="5" t="s">
        <v>493</v>
      </c>
      <c r="X251" s="2"/>
      <c r="Y251" s="4">
        <v>2.6684587181944022E-2</v>
      </c>
      <c r="Z251" s="5" t="s">
        <v>7</v>
      </c>
      <c r="AA251" s="16">
        <v>6.3174931143692987E-4</v>
      </c>
      <c r="AB251" s="2"/>
      <c r="AC251" s="51">
        <v>0.1807425045031997</v>
      </c>
      <c r="AD251" s="5" t="s">
        <v>7</v>
      </c>
      <c r="AE251" s="53">
        <v>1.1583284296634768E-2</v>
      </c>
      <c r="AF251" s="2"/>
      <c r="AG251" s="6">
        <v>169.76479105485251</v>
      </c>
      <c r="AH251" s="5" t="s">
        <v>7</v>
      </c>
      <c r="AI251" s="7">
        <v>4.0191286874284735</v>
      </c>
      <c r="AJ251" s="2"/>
      <c r="AK251" s="55">
        <v>168.69328062952027</v>
      </c>
      <c r="AL251" s="8" t="s">
        <v>7</v>
      </c>
      <c r="AM251" s="57">
        <v>10.811083058933336</v>
      </c>
      <c r="AN251" s="2"/>
      <c r="AO251" s="8">
        <f t="shared" si="16"/>
        <v>100.63518263521441</v>
      </c>
      <c r="AP251" s="5"/>
      <c r="AQ251" s="20">
        <v>0.22987406777457106</v>
      </c>
    </row>
    <row r="252" spans="1:43" ht="15.75">
      <c r="A252" s="12" t="s">
        <v>443</v>
      </c>
      <c r="B252" s="10"/>
      <c r="C252" s="11">
        <v>9.7843581371176908E-2</v>
      </c>
      <c r="D252" s="12" t="s">
        <v>7</v>
      </c>
      <c r="E252" s="17">
        <v>1.9404843437647993E-3</v>
      </c>
      <c r="F252" s="11"/>
      <c r="G252" s="52">
        <v>1.265060876103685</v>
      </c>
      <c r="H252" s="12" t="s">
        <v>7</v>
      </c>
      <c r="I252" s="54">
        <v>4.7225706910770708E-2</v>
      </c>
      <c r="J252" s="11"/>
      <c r="K252" s="13">
        <v>601.75906637659205</v>
      </c>
      <c r="L252" s="12" t="s">
        <v>7</v>
      </c>
      <c r="M252" s="14">
        <v>11.93439600899856</v>
      </c>
      <c r="N252" s="9"/>
      <c r="O252" s="56">
        <v>830.14934275655492</v>
      </c>
      <c r="P252" s="15" t="s">
        <v>7</v>
      </c>
      <c r="Q252" s="58">
        <v>30.990120944959795</v>
      </c>
      <c r="R252" s="13"/>
      <c r="S252" s="15">
        <f t="shared" ref="S252:S270" si="17">K252/O252*100</f>
        <v>72.488049484978106</v>
      </c>
      <c r="T252" s="15"/>
      <c r="U252" s="23">
        <v>0.14951500950159513</v>
      </c>
      <c r="W252" s="5" t="s">
        <v>494</v>
      </c>
      <c r="X252" s="2"/>
      <c r="Y252" s="4">
        <v>2.7610085977672068E-2</v>
      </c>
      <c r="Z252" s="5" t="s">
        <v>7</v>
      </c>
      <c r="AA252" s="16">
        <v>7.3762496659694635E-4</v>
      </c>
      <c r="AB252" s="2"/>
      <c r="AC252" s="51">
        <v>0.20636885978749464</v>
      </c>
      <c r="AD252" s="5" t="s">
        <v>7</v>
      </c>
      <c r="AE252" s="53">
        <v>1.7400368988399702E-2</v>
      </c>
      <c r="AF252" s="2"/>
      <c r="AG252" s="6">
        <v>175.57325567670293</v>
      </c>
      <c r="AH252" s="5" t="s">
        <v>7</v>
      </c>
      <c r="AI252" s="7">
        <v>4.6905763697576308</v>
      </c>
      <c r="AJ252" s="2"/>
      <c r="AK252" s="55">
        <v>190.49422564872054</v>
      </c>
      <c r="AL252" s="8" t="s">
        <v>7</v>
      </c>
      <c r="AM252" s="57">
        <v>16.061870089607734</v>
      </c>
      <c r="AN252" s="2"/>
      <c r="AO252" s="8">
        <f t="shared" ref="AO252:AO268" si="18">AG252/AK252*100</f>
        <v>92.167232407594071</v>
      </c>
      <c r="AP252" s="5"/>
      <c r="AQ252" s="20">
        <v>0.38090756699769424</v>
      </c>
    </row>
    <row r="253" spans="1:43" ht="15.75">
      <c r="A253" s="5" t="s">
        <v>444</v>
      </c>
      <c r="B253" s="3"/>
      <c r="C253" s="4">
        <v>0.31744823246998599</v>
      </c>
      <c r="D253" s="5" t="s">
        <v>7</v>
      </c>
      <c r="E253" s="16">
        <v>5.9578289104609177E-3</v>
      </c>
      <c r="F253" s="4"/>
      <c r="G253" s="51">
        <v>4.9702494370985724</v>
      </c>
      <c r="H253" s="5" t="s">
        <v>7</v>
      </c>
      <c r="I253" s="53">
        <v>0.14453690601793939</v>
      </c>
      <c r="J253" s="4"/>
      <c r="K253" s="6">
        <v>1777.2551711105566</v>
      </c>
      <c r="L253" s="5" t="s">
        <v>7</v>
      </c>
      <c r="M253" s="7">
        <v>33.355303815433167</v>
      </c>
      <c r="N253" s="2"/>
      <c r="O253" s="55">
        <v>1814.2104999976971</v>
      </c>
      <c r="P253" s="8" t="s">
        <v>7</v>
      </c>
      <c r="Q253" s="57">
        <v>52.757990489909794</v>
      </c>
      <c r="R253" s="6"/>
      <c r="S253" s="8">
        <f t="shared" si="17"/>
        <v>97.963007661614384</v>
      </c>
      <c r="T253" s="8"/>
      <c r="U253" s="20">
        <v>0.23146973707255894</v>
      </c>
      <c r="W253" s="5" t="s">
        <v>495</v>
      </c>
      <c r="X253" s="2"/>
      <c r="Y253" s="4">
        <v>4.4708202580624801E-2</v>
      </c>
      <c r="Z253" s="5" t="s">
        <v>7</v>
      </c>
      <c r="AA253" s="16">
        <v>1.5786068453625408E-3</v>
      </c>
      <c r="AB253" s="2"/>
      <c r="AC253" s="51">
        <v>0.33413863622021756</v>
      </c>
      <c r="AD253" s="5" t="s">
        <v>7</v>
      </c>
      <c r="AE253" s="53">
        <v>4.6768359366576452E-2</v>
      </c>
      <c r="AF253" s="2"/>
      <c r="AG253" s="6">
        <v>281.95077804353042</v>
      </c>
      <c r="AH253" s="5" t="s">
        <v>7</v>
      </c>
      <c r="AI253" s="7">
        <v>9.9554310525491783</v>
      </c>
      <c r="AJ253" s="2"/>
      <c r="AK253" s="55">
        <v>292.71018169242512</v>
      </c>
      <c r="AL253" s="8" t="s">
        <v>7</v>
      </c>
      <c r="AM253" s="57">
        <v>40.969745739385161</v>
      </c>
      <c r="AN253" s="2"/>
      <c r="AO253" s="8">
        <f t="shared" si="18"/>
        <v>96.324212712149347</v>
      </c>
      <c r="AP253" s="5"/>
      <c r="AQ253" s="20">
        <v>0.48175714434808325</v>
      </c>
    </row>
    <row r="254" spans="1:43" ht="15.75">
      <c r="A254" s="5" t="s">
        <v>445</v>
      </c>
      <c r="B254" s="3"/>
      <c r="C254" s="4">
        <v>4.4081275086380545E-2</v>
      </c>
      <c r="D254" s="5" t="s">
        <v>7</v>
      </c>
      <c r="E254" s="16">
        <v>1.0901132537394062E-3</v>
      </c>
      <c r="F254" s="4"/>
      <c r="G254" s="51">
        <v>0.33168544705406328</v>
      </c>
      <c r="H254" s="5" t="s">
        <v>7</v>
      </c>
      <c r="I254" s="53">
        <v>2.6530932340028596E-2</v>
      </c>
      <c r="J254" s="4"/>
      <c r="K254" s="6">
        <v>278.0811354063797</v>
      </c>
      <c r="L254" s="5" t="s">
        <v>7</v>
      </c>
      <c r="M254" s="7">
        <v>6.8768412603168052</v>
      </c>
      <c r="N254" s="2"/>
      <c r="O254" s="55">
        <v>290.84146206905325</v>
      </c>
      <c r="P254" s="8" t="s">
        <v>7</v>
      </c>
      <c r="Q254" s="57">
        <v>23.263894211708728</v>
      </c>
      <c r="R254" s="6"/>
      <c r="S254" s="8">
        <f t="shared" si="17"/>
        <v>95.612617756802535</v>
      </c>
      <c r="T254" s="8"/>
      <c r="U254" s="20">
        <v>0.51258598817771139</v>
      </c>
      <c r="W254" s="5" t="s">
        <v>496</v>
      </c>
      <c r="X254" s="2"/>
      <c r="Y254" s="4">
        <v>3.0446484579120522E-2</v>
      </c>
      <c r="Z254" s="5" t="s">
        <v>7</v>
      </c>
      <c r="AA254" s="16">
        <v>1.1339136770607894E-3</v>
      </c>
      <c r="AB254" s="2"/>
      <c r="AC254" s="51">
        <v>0.20303078893491308</v>
      </c>
      <c r="AD254" s="5" t="s">
        <v>7</v>
      </c>
      <c r="AE254" s="53">
        <v>3.2800534351892237E-2</v>
      </c>
      <c r="AF254" s="2"/>
      <c r="AG254" s="6">
        <v>193.34206923487193</v>
      </c>
      <c r="AH254" s="5" t="s">
        <v>7</v>
      </c>
      <c r="AI254" s="7">
        <v>7.2006085328813398</v>
      </c>
      <c r="AJ254" s="2"/>
      <c r="AK254" s="55">
        <v>187.68082580924704</v>
      </c>
      <c r="AL254" s="8" t="s">
        <v>7</v>
      </c>
      <c r="AM254" s="57">
        <v>30.320678978995595</v>
      </c>
      <c r="AN254" s="2"/>
      <c r="AO254" s="8">
        <f t="shared" si="18"/>
        <v>103.01642077778301</v>
      </c>
      <c r="AP254" s="5"/>
      <c r="AQ254" s="20">
        <v>0.55438998014809304</v>
      </c>
    </row>
    <row r="255" spans="1:43" ht="15.75">
      <c r="A255" s="5" t="s">
        <v>446</v>
      </c>
      <c r="B255" s="3"/>
      <c r="C255" s="4">
        <v>2.7231333234196253E-2</v>
      </c>
      <c r="D255" s="5" t="s">
        <v>7</v>
      </c>
      <c r="E255" s="16">
        <v>4.9217280781798224E-4</v>
      </c>
      <c r="F255" s="4"/>
      <c r="G255" s="51">
        <v>0.19498913970003159</v>
      </c>
      <c r="H255" s="5" t="s">
        <v>7</v>
      </c>
      <c r="I255" s="53">
        <v>1.1517600739469083E-2</v>
      </c>
      <c r="J255" s="4"/>
      <c r="K255" s="6">
        <v>173.19682208734795</v>
      </c>
      <c r="L255" s="5" t="s">
        <v>7</v>
      </c>
      <c r="M255" s="7">
        <v>3.1303192355208074</v>
      </c>
      <c r="N255" s="2"/>
      <c r="O255" s="55">
        <v>180.87096181284963</v>
      </c>
      <c r="P255" s="8" t="s">
        <v>7</v>
      </c>
      <c r="Q255" s="57">
        <v>10.683669494254524</v>
      </c>
      <c r="R255" s="6"/>
      <c r="S255" s="8">
        <f t="shared" si="17"/>
        <v>95.757118971124711</v>
      </c>
      <c r="T255" s="8"/>
      <c r="U255" s="20">
        <v>0.35312867194917674</v>
      </c>
      <c r="W255" s="5" t="s">
        <v>497</v>
      </c>
      <c r="X255" s="2"/>
      <c r="Y255" s="4">
        <v>2.7093905420012949E-2</v>
      </c>
      <c r="Z255" s="5" t="s">
        <v>7</v>
      </c>
      <c r="AA255" s="16">
        <v>7.9471965450811312E-4</v>
      </c>
      <c r="AB255" s="2"/>
      <c r="AC255" s="51">
        <v>0.19474818783113299</v>
      </c>
      <c r="AD255" s="5" t="s">
        <v>7</v>
      </c>
      <c r="AE255" s="53">
        <v>2.0214724444690555E-2</v>
      </c>
      <c r="AF255" s="2"/>
      <c r="AG255" s="6">
        <v>172.33433294004104</v>
      </c>
      <c r="AH255" s="5" t="s">
        <v>7</v>
      </c>
      <c r="AI255" s="7">
        <v>5.0549184183994278</v>
      </c>
      <c r="AJ255" s="2"/>
      <c r="AK255" s="55">
        <v>180.66621148495511</v>
      </c>
      <c r="AL255" s="8" t="s">
        <v>7</v>
      </c>
      <c r="AM255" s="57">
        <v>18.753025238937386</v>
      </c>
      <c r="AN255" s="2"/>
      <c r="AO255" s="8">
        <f t="shared" si="18"/>
        <v>95.388247488873759</v>
      </c>
      <c r="AP255" s="5"/>
      <c r="AQ255" s="20">
        <v>0.43964468512775678</v>
      </c>
    </row>
    <row r="256" spans="1:43" ht="15.75">
      <c r="A256" s="5" t="s">
        <v>447</v>
      </c>
      <c r="B256" s="3"/>
      <c r="C256" s="4">
        <v>3.6410993834601321E-2</v>
      </c>
      <c r="D256" s="5" t="s">
        <v>7</v>
      </c>
      <c r="E256" s="16">
        <v>9.9819844591905065E-4</v>
      </c>
      <c r="F256" s="4"/>
      <c r="G256" s="51">
        <v>0.24623535432456456</v>
      </c>
      <c r="H256" s="5" t="s">
        <v>7</v>
      </c>
      <c r="I256" s="53">
        <v>2.8692458853634844E-2</v>
      </c>
      <c r="J256" s="4"/>
      <c r="K256" s="6">
        <v>230.54812160112684</v>
      </c>
      <c r="L256" s="5" t="s">
        <v>7</v>
      </c>
      <c r="M256" s="7">
        <v>6.3204200834833086</v>
      </c>
      <c r="N256" s="2"/>
      <c r="O256" s="55">
        <v>223.50557722893794</v>
      </c>
      <c r="P256" s="8" t="s">
        <v>7</v>
      </c>
      <c r="Q256" s="57">
        <v>26.043882267800935</v>
      </c>
      <c r="R256" s="6"/>
      <c r="S256" s="8">
        <f t="shared" si="17"/>
        <v>103.15094793584288</v>
      </c>
      <c r="T256" s="8"/>
      <c r="U256" s="20">
        <v>0.81011951098220558</v>
      </c>
      <c r="W256" s="5" t="s">
        <v>498</v>
      </c>
      <c r="X256" s="2"/>
      <c r="Y256" s="4">
        <v>4.7176459310273325E-2</v>
      </c>
      <c r="Z256" s="5" t="s">
        <v>7</v>
      </c>
      <c r="AA256" s="16">
        <v>2.8798899629023382E-3</v>
      </c>
      <c r="AB256" s="2"/>
      <c r="AC256" s="51">
        <v>0.38384675780093075</v>
      </c>
      <c r="AD256" s="5" t="s">
        <v>7</v>
      </c>
      <c r="AE256" s="53">
        <v>0.11387261052256142</v>
      </c>
      <c r="AF256" s="2"/>
      <c r="AG256" s="6">
        <v>297.16329225235376</v>
      </c>
      <c r="AH256" s="5" t="s">
        <v>7</v>
      </c>
      <c r="AI256" s="7">
        <v>18.14035209959485</v>
      </c>
      <c r="AJ256" s="2"/>
      <c r="AK256" s="55">
        <v>329.85285280294966</v>
      </c>
      <c r="AL256" s="8" t="s">
        <v>7</v>
      </c>
      <c r="AM256" s="57">
        <v>97.854689856377348</v>
      </c>
      <c r="AN256" s="2"/>
      <c r="AO256" s="8">
        <f t="shared" si="18"/>
        <v>90.089653531017277</v>
      </c>
      <c r="AP256" s="5"/>
      <c r="AQ256" s="20">
        <v>0.41784418261864198</v>
      </c>
    </row>
    <row r="257" spans="1:44" ht="15.75">
      <c r="A257" s="5" t="s">
        <v>448</v>
      </c>
      <c r="B257" s="3"/>
      <c r="C257" s="4">
        <v>1.997575884194135E-2</v>
      </c>
      <c r="D257" s="5" t="s">
        <v>7</v>
      </c>
      <c r="E257" s="16">
        <v>7.3026839096562474E-4</v>
      </c>
      <c r="F257" s="4"/>
      <c r="G257" s="51">
        <v>0.14252782500491024</v>
      </c>
      <c r="H257" s="5" t="s">
        <v>7</v>
      </c>
      <c r="I257" s="53">
        <v>2.335421746586654E-2</v>
      </c>
      <c r="J257" s="4"/>
      <c r="K257" s="6">
        <v>127.50273116862964</v>
      </c>
      <c r="L257" s="5" t="s">
        <v>7</v>
      </c>
      <c r="M257" s="7">
        <v>4.6612103735824206</v>
      </c>
      <c r="N257" s="2"/>
      <c r="O257" s="55">
        <v>135.28807726763176</v>
      </c>
      <c r="P257" s="8" t="s">
        <v>7</v>
      </c>
      <c r="Q257" s="57">
        <v>22.167932310328723</v>
      </c>
      <c r="R257" s="6"/>
      <c r="S257" s="8">
        <f t="shared" si="17"/>
        <v>94.245356829485516</v>
      </c>
      <c r="T257" s="8"/>
      <c r="U257" s="20">
        <v>0.70280063939989901</v>
      </c>
      <c r="W257" s="12" t="s">
        <v>499</v>
      </c>
      <c r="X257" s="9"/>
      <c r="Y257" s="11">
        <v>5.5916536182424842E-2</v>
      </c>
      <c r="Z257" s="12" t="s">
        <v>7</v>
      </c>
      <c r="AA257" s="17">
        <v>1.6699246996558488E-3</v>
      </c>
      <c r="AB257" s="9"/>
      <c r="AC257" s="52">
        <v>1.1001195957658843</v>
      </c>
      <c r="AD257" s="12" t="s">
        <v>7</v>
      </c>
      <c r="AE257" s="54">
        <v>7.8306049773063852E-2</v>
      </c>
      <c r="AF257" s="9"/>
      <c r="AG257" s="13">
        <v>350.74388044730694</v>
      </c>
      <c r="AH257" s="12" t="s">
        <v>7</v>
      </c>
      <c r="AI257" s="14">
        <v>10.474823892904022</v>
      </c>
      <c r="AJ257" s="9"/>
      <c r="AK257" s="56">
        <v>753.38165722137455</v>
      </c>
      <c r="AL257" s="15" t="s">
        <v>7</v>
      </c>
      <c r="AM257" s="58">
        <v>53.625389253628775</v>
      </c>
      <c r="AN257" s="9"/>
      <c r="AO257" s="15">
        <f t="shared" si="18"/>
        <v>46.555935771109958</v>
      </c>
      <c r="AP257" s="12"/>
      <c r="AQ257" s="23">
        <v>0.69714119769241956</v>
      </c>
    </row>
    <row r="258" spans="1:44" ht="15.75">
      <c r="A258" s="5" t="s">
        <v>449</v>
      </c>
      <c r="B258" s="3"/>
      <c r="C258" s="4">
        <v>2.3040098677508804E-2</v>
      </c>
      <c r="D258" s="5" t="s">
        <v>7</v>
      </c>
      <c r="E258" s="16">
        <v>4.6955347708556945E-4</v>
      </c>
      <c r="F258" s="4"/>
      <c r="G258" s="51">
        <v>0.14454676273353886</v>
      </c>
      <c r="H258" s="5" t="s">
        <v>7</v>
      </c>
      <c r="I258" s="53">
        <v>1.125544036620716E-2</v>
      </c>
      <c r="J258" s="4"/>
      <c r="K258" s="6">
        <v>146.84082736191019</v>
      </c>
      <c r="L258" s="5" t="s">
        <v>7</v>
      </c>
      <c r="M258" s="7">
        <v>2.9925922640780063</v>
      </c>
      <c r="N258" s="2"/>
      <c r="O258" s="55">
        <v>137.08069290660166</v>
      </c>
      <c r="P258" s="8" t="s">
        <v>7</v>
      </c>
      <c r="Q258" s="57">
        <v>10.674078998315853</v>
      </c>
      <c r="R258" s="6"/>
      <c r="S258" s="8">
        <f t="shared" si="17"/>
        <v>107.11999206333054</v>
      </c>
      <c r="T258" s="8"/>
      <c r="U258" s="20">
        <v>0.36046145743167596</v>
      </c>
      <c r="W258" s="12" t="s">
        <v>500</v>
      </c>
      <c r="X258" s="9"/>
      <c r="Y258" s="11">
        <v>7.2814706320518646E-2</v>
      </c>
      <c r="Z258" s="12" t="s">
        <v>7</v>
      </c>
      <c r="AA258" s="17">
        <v>1.8749377085117422E-3</v>
      </c>
      <c r="AB258" s="9"/>
      <c r="AC258" s="52">
        <v>0.78111748565722183</v>
      </c>
      <c r="AD258" s="12" t="s">
        <v>7</v>
      </c>
      <c r="AE258" s="54">
        <v>5.22704813572481E-2</v>
      </c>
      <c r="AF258" s="9"/>
      <c r="AG258" s="13">
        <v>453.09112808272499</v>
      </c>
      <c r="AH258" s="12" t="s">
        <v>7</v>
      </c>
      <c r="AI258" s="14">
        <v>11.66684155388864</v>
      </c>
      <c r="AJ258" s="9"/>
      <c r="AK258" s="56">
        <v>586.09986775151731</v>
      </c>
      <c r="AL258" s="15" t="s">
        <v>7</v>
      </c>
      <c r="AM258" s="58">
        <v>39.220376925776762</v>
      </c>
      <c r="AN258" s="9"/>
      <c r="AO258" s="15">
        <f t="shared" si="18"/>
        <v>77.306130407594182</v>
      </c>
      <c r="AP258" s="12"/>
      <c r="AQ258" s="23">
        <v>0.76592577149134899</v>
      </c>
    </row>
    <row r="259" spans="1:44" ht="15.75">
      <c r="A259" s="12" t="s">
        <v>450</v>
      </c>
      <c r="B259" s="10"/>
      <c r="C259" s="11">
        <v>3.7163436258700541E-2</v>
      </c>
      <c r="D259" s="12" t="s">
        <v>7</v>
      </c>
      <c r="E259" s="17">
        <v>8.4427117503269099E-4</v>
      </c>
      <c r="F259" s="11"/>
      <c r="G259" s="52">
        <v>0.37533174831135135</v>
      </c>
      <c r="H259" s="12" t="s">
        <v>7</v>
      </c>
      <c r="I259" s="54">
        <v>2.8305874192268848E-2</v>
      </c>
      <c r="J259" s="11"/>
      <c r="K259" s="13">
        <v>235.22657023209109</v>
      </c>
      <c r="L259" s="12" t="s">
        <v>7</v>
      </c>
      <c r="M259" s="14">
        <v>5.3438280428727349</v>
      </c>
      <c r="N259" s="9"/>
      <c r="O259" s="56">
        <v>323.58597553664828</v>
      </c>
      <c r="P259" s="15" t="s">
        <v>7</v>
      </c>
      <c r="Q259" s="58">
        <v>24.403434974876969</v>
      </c>
      <c r="R259" s="13"/>
      <c r="S259" s="15">
        <f t="shared" si="17"/>
        <v>72.693685145649994</v>
      </c>
      <c r="T259" s="15"/>
      <c r="U259" s="23">
        <v>0.27598550904015751</v>
      </c>
      <c r="W259" s="5" t="s">
        <v>501</v>
      </c>
      <c r="X259" s="2"/>
      <c r="Y259" s="4">
        <v>1.6781735272329911E-2</v>
      </c>
      <c r="Z259" s="5" t="s">
        <v>7</v>
      </c>
      <c r="AA259" s="16">
        <v>4.9038225342241395E-4</v>
      </c>
      <c r="AB259" s="2"/>
      <c r="AC259" s="51">
        <v>0.11659208798500684</v>
      </c>
      <c r="AD259" s="5" t="s">
        <v>7</v>
      </c>
      <c r="AE259" s="53">
        <v>1.2214839497621302E-2</v>
      </c>
      <c r="AF259" s="2"/>
      <c r="AG259" s="6">
        <v>107.28430479718411</v>
      </c>
      <c r="AH259" s="5" t="s">
        <v>7</v>
      </c>
      <c r="AI259" s="7">
        <v>3.1349749170483743</v>
      </c>
      <c r="AJ259" s="2"/>
      <c r="AK259" s="55">
        <v>111.97375131048206</v>
      </c>
      <c r="AL259" s="8" t="s">
        <v>7</v>
      </c>
      <c r="AM259" s="57">
        <v>11.730996706911931</v>
      </c>
      <c r="AN259" s="2"/>
      <c r="AO259" s="8">
        <f t="shared" si="18"/>
        <v>95.812012674028395</v>
      </c>
      <c r="AP259" s="5"/>
      <c r="AQ259" s="20">
        <v>0.84738102418221861</v>
      </c>
    </row>
    <row r="260" spans="1:44" ht="15.75">
      <c r="A260" s="5" t="s">
        <v>451</v>
      </c>
      <c r="B260" s="3"/>
      <c r="C260" s="4">
        <v>4.3339896118166785E-2</v>
      </c>
      <c r="D260" s="5" t="s">
        <v>7</v>
      </c>
      <c r="E260" s="16">
        <v>1.5215103743264962E-3</v>
      </c>
      <c r="F260" s="4"/>
      <c r="G260" s="51">
        <v>0.28795803132673575</v>
      </c>
      <c r="H260" s="5" t="s">
        <v>7</v>
      </c>
      <c r="I260" s="53">
        <v>4.6374784359595182E-2</v>
      </c>
      <c r="J260" s="4"/>
      <c r="K260" s="6">
        <v>273.50205365527427</v>
      </c>
      <c r="L260" s="5" t="s">
        <v>7</v>
      </c>
      <c r="M260" s="7">
        <v>9.6016891895979875</v>
      </c>
      <c r="N260" s="2"/>
      <c r="O260" s="55">
        <v>256.94171682747458</v>
      </c>
      <c r="P260" s="8" t="s">
        <v>7</v>
      </c>
      <c r="Q260" s="57">
        <v>41.379699173377375</v>
      </c>
      <c r="R260" s="6"/>
      <c r="S260" s="8">
        <f t="shared" si="17"/>
        <v>106.44517248202217</v>
      </c>
      <c r="T260" s="8"/>
      <c r="U260" s="20">
        <v>0.36992619438836377</v>
      </c>
      <c r="W260" s="12" t="s">
        <v>502</v>
      </c>
      <c r="X260" s="9"/>
      <c r="Y260" s="11">
        <v>3.6856695391344681E-2</v>
      </c>
      <c r="Z260" s="12" t="s">
        <v>7</v>
      </c>
      <c r="AA260" s="17">
        <v>1.0569256594458612E-3</v>
      </c>
      <c r="AB260" s="9"/>
      <c r="AC260" s="52">
        <v>0.3309540094243375</v>
      </c>
      <c r="AD260" s="12" t="s">
        <v>7</v>
      </c>
      <c r="AE260" s="54">
        <v>2.632282312914791E-2</v>
      </c>
      <c r="AF260" s="9"/>
      <c r="AG260" s="13">
        <v>233.3197626155229</v>
      </c>
      <c r="AH260" s="12" t="s">
        <v>7</v>
      </c>
      <c r="AI260" s="14">
        <v>6.6908235083407543</v>
      </c>
      <c r="AJ260" s="9"/>
      <c r="AK260" s="56">
        <v>290.28362236788541</v>
      </c>
      <c r="AL260" s="15" t="s">
        <v>7</v>
      </c>
      <c r="AM260" s="58">
        <v>23.08805523211258</v>
      </c>
      <c r="AN260" s="9"/>
      <c r="AO260" s="15">
        <f t="shared" si="18"/>
        <v>80.376481701688832</v>
      </c>
      <c r="AP260" s="12"/>
      <c r="AQ260" s="23">
        <v>0.47309598157053978</v>
      </c>
    </row>
    <row r="261" spans="1:44" ht="15.75">
      <c r="A261" s="5" t="s">
        <v>452</v>
      </c>
      <c r="B261" s="3"/>
      <c r="C261" s="4">
        <v>2.6740891937547268E-2</v>
      </c>
      <c r="D261" s="5" t="s">
        <v>7</v>
      </c>
      <c r="E261" s="16">
        <v>5.606530060980248E-4</v>
      </c>
      <c r="F261" s="4"/>
      <c r="G261" s="51">
        <v>0.17988437681917294</v>
      </c>
      <c r="H261" s="5" t="s">
        <v>7</v>
      </c>
      <c r="I261" s="53">
        <v>1.4241975319421655E-2</v>
      </c>
      <c r="J261" s="4"/>
      <c r="K261" s="6">
        <v>170.11831133481681</v>
      </c>
      <c r="L261" s="5" t="s">
        <v>7</v>
      </c>
      <c r="M261" s="7">
        <v>3.5667225635156932</v>
      </c>
      <c r="N261" s="2"/>
      <c r="O261" s="55">
        <v>167.95508910196912</v>
      </c>
      <c r="P261" s="8" t="s">
        <v>7</v>
      </c>
      <c r="Q261" s="57">
        <v>13.297498515760802</v>
      </c>
      <c r="R261" s="6"/>
      <c r="S261" s="8">
        <f t="shared" si="17"/>
        <v>101.28797659208431</v>
      </c>
      <c r="T261" s="8"/>
      <c r="U261" s="20">
        <v>0.49673718738821809</v>
      </c>
      <c r="W261" s="5" t="s">
        <v>503</v>
      </c>
      <c r="X261" s="2"/>
      <c r="Y261" s="4">
        <v>4.2855965383150466E-2</v>
      </c>
      <c r="Z261" s="5" t="s">
        <v>7</v>
      </c>
      <c r="AA261" s="16">
        <v>1.6368088611059225E-3</v>
      </c>
      <c r="AB261" s="2"/>
      <c r="AC261" s="51">
        <v>0.28534752153154602</v>
      </c>
      <c r="AD261" s="5" t="s">
        <v>7</v>
      </c>
      <c r="AE261" s="53">
        <v>4.4338073858610487E-2</v>
      </c>
      <c r="AF261" s="2"/>
      <c r="AG261" s="6">
        <v>270.51132966152727</v>
      </c>
      <c r="AH261" s="5" t="s">
        <v>7</v>
      </c>
      <c r="AI261" s="7">
        <v>10.33170849054348</v>
      </c>
      <c r="AJ261" s="2"/>
      <c r="AK261" s="55">
        <v>254.88166288979841</v>
      </c>
      <c r="AL261" s="8" t="s">
        <v>7</v>
      </c>
      <c r="AM261" s="57">
        <v>39.60420589517539</v>
      </c>
      <c r="AN261" s="2"/>
      <c r="AO261" s="8">
        <f t="shared" si="18"/>
        <v>106.13212680524866</v>
      </c>
      <c r="AP261" s="5"/>
      <c r="AQ261" s="20">
        <v>0.51840560833988358</v>
      </c>
    </row>
    <row r="262" spans="1:44" ht="15.75">
      <c r="A262" s="5" t="s">
        <v>453</v>
      </c>
      <c r="B262" s="3"/>
      <c r="C262" s="4">
        <v>4.3284072060259131E-2</v>
      </c>
      <c r="D262" s="5" t="s">
        <v>7</v>
      </c>
      <c r="E262" s="16">
        <v>1.4443158227623121E-3</v>
      </c>
      <c r="F262" s="4"/>
      <c r="G262" s="51">
        <v>0.30629336510490279</v>
      </c>
      <c r="H262" s="5" t="s">
        <v>7</v>
      </c>
      <c r="I262" s="53">
        <v>2.9724220324932223E-2</v>
      </c>
      <c r="J262" s="4"/>
      <c r="K262" s="6">
        <v>273.15712806813218</v>
      </c>
      <c r="L262" s="5" t="s">
        <v>7</v>
      </c>
      <c r="M262" s="7">
        <v>9.1147884981770044</v>
      </c>
      <c r="N262" s="2"/>
      <c r="O262" s="55">
        <v>271.29424688808336</v>
      </c>
      <c r="P262" s="8" t="s">
        <v>7</v>
      </c>
      <c r="Q262" s="57">
        <v>26.327733101975927</v>
      </c>
      <c r="R262" s="6"/>
      <c r="S262" s="8">
        <f t="shared" si="17"/>
        <v>100.68666446171169</v>
      </c>
      <c r="T262" s="8"/>
      <c r="U262" s="20">
        <v>0.39060460994696389</v>
      </c>
      <c r="W262" s="5" t="s">
        <v>504</v>
      </c>
      <c r="X262" s="2"/>
      <c r="Y262" s="4">
        <v>0.32845499921095261</v>
      </c>
      <c r="Z262" s="5" t="s">
        <v>7</v>
      </c>
      <c r="AA262" s="16">
        <v>7.6622117025758165E-3</v>
      </c>
      <c r="AB262" s="2"/>
      <c r="AC262" s="51">
        <v>5.1665525846837088</v>
      </c>
      <c r="AD262" s="5" t="s">
        <v>7</v>
      </c>
      <c r="AE262" s="53">
        <v>0.1795902202540294</v>
      </c>
      <c r="AF262" s="2"/>
      <c r="AG262" s="6">
        <v>1830.8887172358868</v>
      </c>
      <c r="AH262" s="5" t="s">
        <v>7</v>
      </c>
      <c r="AI262" s="7">
        <v>42.711047141982547</v>
      </c>
      <c r="AJ262" s="2"/>
      <c r="AK262" s="55">
        <v>1847.058228589151</v>
      </c>
      <c r="AL262" s="8" t="s">
        <v>7</v>
      </c>
      <c r="AM262" s="57">
        <v>64.204048765072272</v>
      </c>
      <c r="AN262" s="2"/>
      <c r="AO262" s="8">
        <f t="shared" si="18"/>
        <v>99.124580313549998</v>
      </c>
      <c r="AP262" s="5"/>
      <c r="AQ262" s="20">
        <v>0.24101653252095334</v>
      </c>
    </row>
    <row r="263" spans="1:44" ht="15.75">
      <c r="A263" s="5" t="s">
        <v>454</v>
      </c>
      <c r="B263" s="3"/>
      <c r="C263" s="4">
        <v>7.3503835333654718E-2</v>
      </c>
      <c r="D263" s="5" t="s">
        <v>7</v>
      </c>
      <c r="E263" s="16">
        <v>2.3229018574903435E-3</v>
      </c>
      <c r="F263" s="4"/>
      <c r="G263" s="51">
        <v>0.61192394510902093</v>
      </c>
      <c r="H263" s="5" t="s">
        <v>7</v>
      </c>
      <c r="I263" s="53">
        <v>4.7646245831851043E-2</v>
      </c>
      <c r="J263" s="4"/>
      <c r="K263" s="6">
        <v>457.23069181478496</v>
      </c>
      <c r="L263" s="5" t="s">
        <v>7</v>
      </c>
      <c r="M263" s="7">
        <v>14.449613662973871</v>
      </c>
      <c r="N263" s="2"/>
      <c r="O263" s="55">
        <v>484.75554254348765</v>
      </c>
      <c r="P263" s="8" t="s">
        <v>7</v>
      </c>
      <c r="Q263" s="57">
        <v>37.744530072710909</v>
      </c>
      <c r="R263" s="6"/>
      <c r="S263" s="8">
        <f t="shared" si="17"/>
        <v>94.321911084444494</v>
      </c>
      <c r="T263" s="8"/>
      <c r="U263" s="20">
        <v>0.63063905202038817</v>
      </c>
      <c r="W263" s="5" t="s">
        <v>505</v>
      </c>
      <c r="X263" s="2"/>
      <c r="Y263" s="4">
        <v>2.1318618286473488E-2</v>
      </c>
      <c r="Z263" s="5" t="s">
        <v>7</v>
      </c>
      <c r="AA263" s="16">
        <v>7.0273687093426549E-4</v>
      </c>
      <c r="AB263" s="2"/>
      <c r="AC263" s="51">
        <v>0.15627807049166589</v>
      </c>
      <c r="AD263" s="5" t="s">
        <v>7</v>
      </c>
      <c r="AE263" s="53">
        <v>1.8061057497536975E-2</v>
      </c>
      <c r="AF263" s="2"/>
      <c r="AG263" s="6">
        <v>135.98424124729593</v>
      </c>
      <c r="AH263" s="5" t="s">
        <v>7</v>
      </c>
      <c r="AI263" s="7">
        <v>4.48252034472271</v>
      </c>
      <c r="AJ263" s="2"/>
      <c r="AK263" s="55">
        <v>147.43476317721689</v>
      </c>
      <c r="AL263" s="8" t="s">
        <v>7</v>
      </c>
      <c r="AM263" s="57">
        <v>17.039036420797547</v>
      </c>
      <c r="AN263" s="2"/>
      <c r="AO263" s="8">
        <f t="shared" si="18"/>
        <v>92.233499289338283</v>
      </c>
      <c r="AP263" s="5"/>
      <c r="AQ263" s="20">
        <v>0.57416719703524477</v>
      </c>
    </row>
    <row r="264" spans="1:44" ht="15.75">
      <c r="A264" s="5" t="s">
        <v>455</v>
      </c>
      <c r="B264" s="3"/>
      <c r="C264" s="4">
        <v>1.7165117049881145E-2</v>
      </c>
      <c r="D264" s="5" t="s">
        <v>7</v>
      </c>
      <c r="E264" s="16">
        <v>6.1231241906176744E-4</v>
      </c>
      <c r="F264" s="4"/>
      <c r="G264" s="51">
        <v>0.12731637999689591</v>
      </c>
      <c r="H264" s="5" t="s">
        <v>7</v>
      </c>
      <c r="I264" s="53">
        <v>1.4250596905314501E-2</v>
      </c>
      <c r="J264" s="4"/>
      <c r="K264" s="6">
        <v>109.71449391881012</v>
      </c>
      <c r="L264" s="5" t="s">
        <v>7</v>
      </c>
      <c r="M264" s="7">
        <v>3.9137249680467145</v>
      </c>
      <c r="N264" s="2"/>
      <c r="O264" s="55">
        <v>121.67910289389449</v>
      </c>
      <c r="P264" s="8" t="s">
        <v>7</v>
      </c>
      <c r="Q264" s="57">
        <v>13.619613180829161</v>
      </c>
      <c r="R264" s="6"/>
      <c r="S264" s="8">
        <f t="shared" si="17"/>
        <v>90.167079892495877</v>
      </c>
      <c r="T264" s="8"/>
      <c r="U264" s="20">
        <v>0.47743073220331755</v>
      </c>
      <c r="W264" s="5" t="s">
        <v>506</v>
      </c>
      <c r="X264" s="2"/>
      <c r="Y264" s="4">
        <v>6.8586307076903844E-2</v>
      </c>
      <c r="Z264" s="5" t="s">
        <v>7</v>
      </c>
      <c r="AA264" s="16">
        <v>1.9119132565921064E-3</v>
      </c>
      <c r="AB264" s="2"/>
      <c r="AC264" s="51">
        <v>0.55008515007512826</v>
      </c>
      <c r="AD264" s="5" t="s">
        <v>7</v>
      </c>
      <c r="AE264" s="53">
        <v>4.2564270709203683E-2</v>
      </c>
      <c r="AF264" s="2"/>
      <c r="AG264" s="6">
        <v>427.63298352431138</v>
      </c>
      <c r="AH264" s="5" t="s">
        <v>7</v>
      </c>
      <c r="AI264" s="7">
        <v>11.920705531490661</v>
      </c>
      <c r="AJ264" s="2"/>
      <c r="AK264" s="55">
        <v>445.03659305867677</v>
      </c>
      <c r="AL264" s="8" t="s">
        <v>7</v>
      </c>
      <c r="AM264" s="57">
        <v>34.435865101728581</v>
      </c>
      <c r="AN264" s="2"/>
      <c r="AO264" s="8">
        <f t="shared" si="18"/>
        <v>96.089398084154681</v>
      </c>
      <c r="AP264" s="5"/>
      <c r="AQ264" s="20">
        <v>0.89672525866985953</v>
      </c>
    </row>
    <row r="265" spans="1:44" ht="15.75">
      <c r="A265" s="12" t="s">
        <v>456</v>
      </c>
      <c r="B265" s="10"/>
      <c r="C265" s="11">
        <v>2.7590224085065302E-2</v>
      </c>
      <c r="D265" s="12" t="s">
        <v>7</v>
      </c>
      <c r="E265" s="17">
        <v>9.1913533190656513E-4</v>
      </c>
      <c r="F265" s="11"/>
      <c r="G265" s="52">
        <v>0.22275796442177248</v>
      </c>
      <c r="H265" s="12" t="s">
        <v>7</v>
      </c>
      <c r="I265" s="54">
        <v>2.0437315260489222E-2</v>
      </c>
      <c r="J265" s="11"/>
      <c r="K265" s="13">
        <v>175.4486566431587</v>
      </c>
      <c r="L265" s="12" t="s">
        <v>7</v>
      </c>
      <c r="M265" s="14">
        <v>5.8448622511754769</v>
      </c>
      <c r="N265" s="9"/>
      <c r="O265" s="56">
        <v>204.19534661259073</v>
      </c>
      <c r="P265" s="15" t="s">
        <v>7</v>
      </c>
      <c r="Q265" s="58">
        <v>18.734255739313511</v>
      </c>
      <c r="R265" s="13"/>
      <c r="S265" s="15">
        <f t="shared" si="17"/>
        <v>85.92196617292575</v>
      </c>
      <c r="T265" s="15"/>
      <c r="U265" s="23">
        <v>0.55499222165244444</v>
      </c>
      <c r="W265" s="5" t="s">
        <v>507</v>
      </c>
      <c r="X265" s="2"/>
      <c r="Y265" s="4">
        <v>4.1868792212720149E-2</v>
      </c>
      <c r="Z265" s="5" t="s">
        <v>7</v>
      </c>
      <c r="AA265" s="16">
        <v>1.8059513261018962E-3</v>
      </c>
      <c r="AB265" s="2"/>
      <c r="AC265" s="51">
        <v>0.32233375342996928</v>
      </c>
      <c r="AD265" s="5" t="s">
        <v>7</v>
      </c>
      <c r="AE265" s="53">
        <v>5.6292304107616181E-2</v>
      </c>
      <c r="AF265" s="2"/>
      <c r="AG265" s="6">
        <v>264.40622866100802</v>
      </c>
      <c r="AH265" s="5" t="s">
        <v>7</v>
      </c>
      <c r="AI265" s="7">
        <v>11.404789917366616</v>
      </c>
      <c r="AJ265" s="2"/>
      <c r="AK265" s="55">
        <v>283.68608574349366</v>
      </c>
      <c r="AL265" s="8" t="s">
        <v>7</v>
      </c>
      <c r="AM265" s="57">
        <v>49.542882927529178</v>
      </c>
      <c r="AN265" s="2"/>
      <c r="AO265" s="8">
        <f t="shared" si="18"/>
        <v>93.203805878615313</v>
      </c>
      <c r="AP265" s="5"/>
      <c r="AQ265" s="20">
        <v>0.41088122200661464</v>
      </c>
    </row>
    <row r="266" spans="1:44" ht="15.75">
      <c r="A266" s="5" t="s">
        <v>457</v>
      </c>
      <c r="B266" s="3"/>
      <c r="C266" s="4">
        <v>3.4133821936393638E-2</v>
      </c>
      <c r="D266" s="5" t="s">
        <v>7</v>
      </c>
      <c r="E266" s="16">
        <v>9.5398629402705074E-4</v>
      </c>
      <c r="F266" s="4"/>
      <c r="G266" s="51">
        <v>0.23940386264831298</v>
      </c>
      <c r="H266" s="5" t="s">
        <v>7</v>
      </c>
      <c r="I266" s="53">
        <v>1.1152196520467512E-2</v>
      </c>
      <c r="J266" s="4"/>
      <c r="K266" s="6">
        <v>216.36866600427024</v>
      </c>
      <c r="L266" s="5" t="s">
        <v>7</v>
      </c>
      <c r="M266" s="7">
        <v>6.0471617332986751</v>
      </c>
      <c r="N266" s="2"/>
      <c r="O266" s="55">
        <v>217.92443593717272</v>
      </c>
      <c r="P266" s="8" t="s">
        <v>7</v>
      </c>
      <c r="Q266" s="57">
        <v>10.151616224144114</v>
      </c>
      <c r="R266" s="6"/>
      <c r="S266" s="8">
        <f t="shared" si="17"/>
        <v>99.286096611326784</v>
      </c>
      <c r="T266" s="8"/>
      <c r="U266" s="20">
        <v>0.11141222517933862</v>
      </c>
      <c r="W266" s="12" t="s">
        <v>508</v>
      </c>
      <c r="X266" s="9"/>
      <c r="Y266" s="11">
        <v>4.1889862101216729E-2</v>
      </c>
      <c r="Z266" s="12" t="s">
        <v>7</v>
      </c>
      <c r="AA266" s="17">
        <v>1.3565679166423861E-3</v>
      </c>
      <c r="AB266" s="9"/>
      <c r="AC266" s="52">
        <v>0.33928057772162296</v>
      </c>
      <c r="AD266" s="12" t="s">
        <v>7</v>
      </c>
      <c r="AE266" s="54">
        <v>3.624404242541035E-2</v>
      </c>
      <c r="AF266" s="9"/>
      <c r="AG266" s="13">
        <v>264.53659426524285</v>
      </c>
      <c r="AH266" s="12" t="s">
        <v>7</v>
      </c>
      <c r="AI266" s="14">
        <v>8.5667948892018231</v>
      </c>
      <c r="AJ266" s="9"/>
      <c r="AK266" s="56">
        <v>296.61593738621082</v>
      </c>
      <c r="AL266" s="15" t="s">
        <v>7</v>
      </c>
      <c r="AM266" s="58">
        <v>31.686342586634698</v>
      </c>
      <c r="AN266" s="9"/>
      <c r="AO266" s="15">
        <f t="shared" si="18"/>
        <v>89.184888916066967</v>
      </c>
      <c r="AP266" s="12"/>
      <c r="AQ266" s="23">
        <v>0.4648196075815581</v>
      </c>
    </row>
    <row r="267" spans="1:44" ht="15.75">
      <c r="A267" s="5" t="s">
        <v>458</v>
      </c>
      <c r="B267" s="2"/>
      <c r="C267" s="4">
        <v>3.4277819797469147E-2</v>
      </c>
      <c r="D267" s="5" t="s">
        <v>7</v>
      </c>
      <c r="E267" s="16">
        <v>1.1455760455846094E-3</v>
      </c>
      <c r="F267" s="2"/>
      <c r="G267" s="51">
        <v>0.26768153208346029</v>
      </c>
      <c r="H267" s="5" t="s">
        <v>7</v>
      </c>
      <c r="I267" s="53">
        <v>2.5080729813263074E-2</v>
      </c>
      <c r="J267" s="2"/>
      <c r="K267" s="6">
        <v>217.26623381582311</v>
      </c>
      <c r="L267" s="5" t="s">
        <v>7</v>
      </c>
      <c r="M267" s="7">
        <v>7.2611092083566113</v>
      </c>
      <c r="N267" s="2"/>
      <c r="O267" s="55">
        <v>240.82980937549061</v>
      </c>
      <c r="P267" s="8" t="s">
        <v>7</v>
      </c>
      <c r="Q267" s="57">
        <v>22.564826691305186</v>
      </c>
      <c r="R267" s="2"/>
      <c r="S267" s="8">
        <f t="shared" si="17"/>
        <v>90.215673208905685</v>
      </c>
      <c r="T267" s="5"/>
      <c r="U267" s="20">
        <v>0.66868003598696713</v>
      </c>
      <c r="W267" s="12" t="s">
        <v>509</v>
      </c>
      <c r="X267" s="9"/>
      <c r="Y267" s="11">
        <v>8.4522374923613058E-2</v>
      </c>
      <c r="Z267" s="12" t="s">
        <v>7</v>
      </c>
      <c r="AA267" s="17">
        <v>2.3455796962530071E-3</v>
      </c>
      <c r="AB267" s="9"/>
      <c r="AC267" s="52">
        <v>1.1500592246312047</v>
      </c>
      <c r="AD267" s="12" t="s">
        <v>7</v>
      </c>
      <c r="AE267" s="54">
        <v>7.2680587825194959E-2</v>
      </c>
      <c r="AF267" s="9"/>
      <c r="AG267" s="13">
        <v>523.06000083163428</v>
      </c>
      <c r="AH267" s="12" t="s">
        <v>7</v>
      </c>
      <c r="AI267" s="14">
        <v>14.515433563971103</v>
      </c>
      <c r="AJ267" s="9"/>
      <c r="AK267" s="56">
        <v>777.24342243030731</v>
      </c>
      <c r="AL267" s="15" t="s">
        <v>7</v>
      </c>
      <c r="AM267" s="58">
        <v>49.119651941069513</v>
      </c>
      <c r="AN267" s="9"/>
      <c r="AO267" s="15">
        <f t="shared" si="18"/>
        <v>67.296806346217124</v>
      </c>
      <c r="AP267" s="12"/>
      <c r="AQ267" s="23">
        <v>0.40581205386014879</v>
      </c>
    </row>
    <row r="268" spans="1:44" ht="15.75">
      <c r="A268" s="5" t="s">
        <v>459</v>
      </c>
      <c r="B268" s="2"/>
      <c r="C268" s="4">
        <v>2.8942213320426135E-2</v>
      </c>
      <c r="D268" s="5" t="s">
        <v>7</v>
      </c>
      <c r="E268" s="16">
        <v>8.9759355255836812E-4</v>
      </c>
      <c r="F268" s="2"/>
      <c r="G268" s="51">
        <v>0.20686507157009498</v>
      </c>
      <c r="H268" s="5" t="s">
        <v>7</v>
      </c>
      <c r="I268" s="53">
        <v>1.6077079742821836E-2</v>
      </c>
      <c r="J268" s="2"/>
      <c r="K268" s="6">
        <v>183.92455877623743</v>
      </c>
      <c r="L268" s="5" t="s">
        <v>7</v>
      </c>
      <c r="M268" s="7">
        <v>5.7041075707288931</v>
      </c>
      <c r="N268" s="2"/>
      <c r="O268" s="55">
        <v>190.91177914837851</v>
      </c>
      <c r="P268" s="8" t="s">
        <v>7</v>
      </c>
      <c r="Q268" s="57">
        <v>14.837226381025168</v>
      </c>
      <c r="R268" s="2"/>
      <c r="S268" s="8">
        <f t="shared" si="17"/>
        <v>96.340078960392205</v>
      </c>
      <c r="T268" s="5"/>
      <c r="U268" s="20">
        <v>0.43818996566044027</v>
      </c>
      <c r="W268" s="5" t="s">
        <v>510</v>
      </c>
      <c r="X268" s="2"/>
      <c r="Y268" s="4">
        <v>0.2967118364872306</v>
      </c>
      <c r="Z268" s="5" t="s">
        <v>7</v>
      </c>
      <c r="AA268" s="16">
        <v>7.0614445251316058E-3</v>
      </c>
      <c r="AB268" s="2"/>
      <c r="AC268" s="51">
        <v>4.6147831060224478</v>
      </c>
      <c r="AD268" s="5" t="s">
        <v>7</v>
      </c>
      <c r="AE268" s="53">
        <v>0.17529453002914544</v>
      </c>
      <c r="AF268" s="2"/>
      <c r="AG268" s="6">
        <v>1674.9827796467669</v>
      </c>
      <c r="AH268" s="5" t="s">
        <v>7</v>
      </c>
      <c r="AI268" s="7">
        <v>39.862912511531725</v>
      </c>
      <c r="AJ268" s="2"/>
      <c r="AK268" s="55">
        <v>1751.8826663455211</v>
      </c>
      <c r="AL268" s="8" t="s">
        <v>7</v>
      </c>
      <c r="AM268" s="57">
        <v>66.546019955406877</v>
      </c>
      <c r="AN268" s="2"/>
      <c r="AO268" s="8">
        <f t="shared" si="18"/>
        <v>95.610443086398618</v>
      </c>
      <c r="AP268" s="5"/>
      <c r="AQ268" s="20">
        <v>0.38192307573389955</v>
      </c>
    </row>
    <row r="269" spans="1:44" ht="15.75">
      <c r="A269" s="5" t="s">
        <v>460</v>
      </c>
      <c r="B269" s="2"/>
      <c r="C269" s="4">
        <v>2.6160992292770975E-2</v>
      </c>
      <c r="D269" s="5" t="s">
        <v>7</v>
      </c>
      <c r="E269" s="16">
        <v>7.94469307526426E-4</v>
      </c>
      <c r="F269" s="2"/>
      <c r="G269" s="51">
        <v>0.18332600873194072</v>
      </c>
      <c r="H269" s="5" t="s">
        <v>7</v>
      </c>
      <c r="I269" s="53">
        <v>1.3293502835577231E-2</v>
      </c>
      <c r="J269" s="2"/>
      <c r="K269" s="6">
        <v>166.47637070196538</v>
      </c>
      <c r="L269" s="5" t="s">
        <v>7</v>
      </c>
      <c r="M269" s="7">
        <v>5.0556326560919604</v>
      </c>
      <c r="N269" s="2"/>
      <c r="O269" s="55">
        <v>170.91246693376786</v>
      </c>
      <c r="P269" s="8" t="s">
        <v>7</v>
      </c>
      <c r="Q269" s="57">
        <v>12.393360764983971</v>
      </c>
      <c r="R269" s="2"/>
      <c r="S269" s="8">
        <f t="shared" si="17"/>
        <v>97.404463049777661</v>
      </c>
      <c r="T269" s="5"/>
      <c r="U269" s="20">
        <v>0.50209127044446344</v>
      </c>
    </row>
    <row r="270" spans="1:44" ht="15.75">
      <c r="A270" s="5" t="s">
        <v>461</v>
      </c>
      <c r="B270" s="2"/>
      <c r="C270" s="4">
        <v>3.3507050905092768E-2</v>
      </c>
      <c r="D270" s="5" t="s">
        <v>7</v>
      </c>
      <c r="E270" s="16">
        <v>8.5562612870380007E-4</v>
      </c>
      <c r="F270" s="2"/>
      <c r="G270" s="51">
        <v>0.24016842676917632</v>
      </c>
      <c r="H270" s="5" t="s">
        <v>7</v>
      </c>
      <c r="I270" s="53">
        <v>2.6394688752599503E-2</v>
      </c>
      <c r="J270" s="2"/>
      <c r="K270" s="6">
        <v>212.46041884012951</v>
      </c>
      <c r="L270" s="5" t="s">
        <v>7</v>
      </c>
      <c r="M270" s="7">
        <v>5.4253263347428158</v>
      </c>
      <c r="N270" s="2"/>
      <c r="O270" s="55">
        <v>218.55059060987921</v>
      </c>
      <c r="P270" s="8" t="s">
        <v>7</v>
      </c>
      <c r="Q270" s="57">
        <v>24.01887247814086</v>
      </c>
      <c r="R270" s="2"/>
      <c r="S270" s="8">
        <f t="shared" si="17"/>
        <v>97.213381234635563</v>
      </c>
      <c r="T270" s="5"/>
      <c r="U270" s="20">
        <v>0.62354425410129277</v>
      </c>
    </row>
    <row r="271" spans="1:44" ht="6" customHeight="1" thickBot="1"/>
    <row r="272" spans="1:44" ht="16.5" customHeight="1" thickTop="1">
      <c r="A272" s="161" t="s">
        <v>0</v>
      </c>
      <c r="B272" s="161"/>
      <c r="C272" s="161" t="s">
        <v>1</v>
      </c>
      <c r="D272" s="161"/>
      <c r="E272" s="161"/>
      <c r="F272" s="161"/>
      <c r="G272" s="161" t="s">
        <v>2</v>
      </c>
      <c r="H272" s="161"/>
      <c r="I272" s="161"/>
      <c r="J272" s="161"/>
      <c r="K272" s="161" t="s">
        <v>1402</v>
      </c>
      <c r="L272" s="161"/>
      <c r="M272" s="161"/>
      <c r="N272" s="161"/>
      <c r="O272" s="161" t="s">
        <v>1403</v>
      </c>
      <c r="P272" s="161"/>
      <c r="Q272" s="161"/>
      <c r="R272" s="161"/>
      <c r="S272" s="161" t="s">
        <v>3</v>
      </c>
      <c r="T272" s="161"/>
      <c r="U272" s="161" t="s">
        <v>4</v>
      </c>
      <c r="V272" s="1"/>
      <c r="W272" s="161" t="s">
        <v>0</v>
      </c>
      <c r="X272" s="161"/>
      <c r="Y272" s="161" t="s">
        <v>1</v>
      </c>
      <c r="Z272" s="161"/>
      <c r="AA272" s="161"/>
      <c r="AB272" s="161"/>
      <c r="AC272" s="161" t="s">
        <v>2</v>
      </c>
      <c r="AD272" s="161"/>
      <c r="AE272" s="161"/>
      <c r="AF272" s="161"/>
      <c r="AG272" s="161" t="s">
        <v>1402</v>
      </c>
      <c r="AH272" s="161"/>
      <c r="AI272" s="161"/>
      <c r="AJ272" s="161"/>
      <c r="AK272" s="161" t="s">
        <v>1403</v>
      </c>
      <c r="AL272" s="161"/>
      <c r="AM272" s="161"/>
      <c r="AN272" s="161"/>
      <c r="AO272" s="161" t="s">
        <v>3</v>
      </c>
      <c r="AP272" s="161"/>
      <c r="AQ272" s="161" t="s">
        <v>4</v>
      </c>
      <c r="AR272" s="1"/>
    </row>
    <row r="273" spans="1:44" ht="16.5" customHeight="1" thickBot="1">
      <c r="A273" s="162"/>
      <c r="B273" s="162"/>
      <c r="C273" s="162"/>
      <c r="D273" s="162"/>
      <c r="E273" s="162"/>
      <c r="F273" s="162"/>
      <c r="G273" s="162"/>
      <c r="H273" s="162"/>
      <c r="I273" s="162"/>
      <c r="J273" s="162"/>
      <c r="K273" s="163" t="s">
        <v>5</v>
      </c>
      <c r="L273" s="163"/>
      <c r="M273" s="163"/>
      <c r="N273" s="162"/>
      <c r="O273" s="163" t="s">
        <v>5</v>
      </c>
      <c r="P273" s="163"/>
      <c r="Q273" s="163"/>
      <c r="R273" s="162"/>
      <c r="S273" s="162"/>
      <c r="T273" s="162"/>
      <c r="U273" s="162"/>
      <c r="V273" s="1"/>
      <c r="W273" s="162"/>
      <c r="X273" s="162"/>
      <c r="Y273" s="162"/>
      <c r="Z273" s="162"/>
      <c r="AA273" s="162"/>
      <c r="AB273" s="162"/>
      <c r="AC273" s="162"/>
      <c r="AD273" s="162"/>
      <c r="AE273" s="162"/>
      <c r="AF273" s="162"/>
      <c r="AG273" s="163" t="s">
        <v>5</v>
      </c>
      <c r="AH273" s="163"/>
      <c r="AI273" s="163"/>
      <c r="AJ273" s="162"/>
      <c r="AK273" s="163" t="s">
        <v>5</v>
      </c>
      <c r="AL273" s="163"/>
      <c r="AM273" s="163"/>
      <c r="AN273" s="162"/>
      <c r="AO273" s="162"/>
      <c r="AP273" s="162"/>
      <c r="AQ273" s="162"/>
      <c r="AR273" s="1"/>
    </row>
    <row r="274" spans="1:44" ht="15.75">
      <c r="A274" s="159" t="s">
        <v>1741</v>
      </c>
      <c r="B274" s="160"/>
      <c r="C274" s="160"/>
      <c r="D274" s="160"/>
      <c r="E274" s="160"/>
      <c r="F274" s="160"/>
      <c r="G274" s="160"/>
      <c r="H274" s="160"/>
      <c r="I274" s="160"/>
      <c r="J274" s="160"/>
      <c r="K274" s="160"/>
      <c r="L274" s="160"/>
      <c r="M274" s="160"/>
      <c r="N274" s="160"/>
      <c r="O274" s="160"/>
      <c r="P274" s="160"/>
      <c r="Q274" s="160"/>
      <c r="R274" s="160"/>
      <c r="S274" s="160"/>
      <c r="T274" s="160"/>
      <c r="U274" s="160"/>
      <c r="W274" s="12" t="s">
        <v>561</v>
      </c>
      <c r="X274" s="10"/>
      <c r="Y274" s="11">
        <v>1.9717234911575652E-2</v>
      </c>
      <c r="Z274" s="12" t="s">
        <v>8</v>
      </c>
      <c r="AA274" s="17">
        <v>9.2578356740453905E-4</v>
      </c>
      <c r="AB274" s="11"/>
      <c r="AC274" s="52">
        <v>0.15707980769797816</v>
      </c>
      <c r="AD274" s="12" t="s">
        <v>7</v>
      </c>
      <c r="AE274" s="54">
        <v>3.1344716997886483E-2</v>
      </c>
      <c r="AF274" s="11"/>
      <c r="AG274" s="13">
        <v>125.86861040128662</v>
      </c>
      <c r="AH274" s="12" t="s">
        <v>7</v>
      </c>
      <c r="AI274" s="14">
        <v>5.9099103745598791</v>
      </c>
      <c r="AJ274" s="9"/>
      <c r="AK274" s="56">
        <v>148.13853796535946</v>
      </c>
      <c r="AL274" s="15" t="s">
        <v>7</v>
      </c>
      <c r="AM274" s="58">
        <v>29.560518420883074</v>
      </c>
      <c r="AN274" s="13"/>
      <c r="AO274" s="15">
        <f t="shared" ref="AO274:AO305" si="19">AG274/AK274*100</f>
        <v>84.966823711139625</v>
      </c>
      <c r="AP274" s="15"/>
      <c r="AQ274" s="23">
        <v>0.42907902841138035</v>
      </c>
    </row>
    <row r="275" spans="1:44" ht="15.75">
      <c r="A275" s="5" t="s">
        <v>511</v>
      </c>
      <c r="B275" s="3"/>
      <c r="C275" s="4">
        <v>1.8385018536791604E-2</v>
      </c>
      <c r="D275" s="5" t="s">
        <v>8</v>
      </c>
      <c r="E275" s="16">
        <v>8.7265662130960704E-4</v>
      </c>
      <c r="F275" s="4"/>
      <c r="G275" s="49">
        <v>0.11673634447903274</v>
      </c>
      <c r="H275" s="5" t="s">
        <v>7</v>
      </c>
      <c r="I275" s="53">
        <v>2.0802505917053047E-2</v>
      </c>
      <c r="J275" s="4"/>
      <c r="K275" s="6">
        <v>117.44114338814715</v>
      </c>
      <c r="L275" s="5" t="s">
        <v>7</v>
      </c>
      <c r="M275" s="7">
        <v>5.5744187141691359</v>
      </c>
      <c r="N275" s="2"/>
      <c r="O275" s="55">
        <v>112.10491911554494</v>
      </c>
      <c r="P275" s="8" t="s">
        <v>7</v>
      </c>
      <c r="Q275" s="57">
        <v>19.977182373144668</v>
      </c>
      <c r="R275" s="6"/>
      <c r="S275" s="8">
        <f t="shared" ref="S275:S306" si="20">K275/O275*100</f>
        <v>104.76002687009857</v>
      </c>
      <c r="T275" s="8"/>
      <c r="U275" s="20">
        <v>0.62067029536347473</v>
      </c>
      <c r="W275" s="5" t="s">
        <v>562</v>
      </c>
      <c r="X275" s="3"/>
      <c r="Y275" s="4">
        <v>1.7563978085321116E-2</v>
      </c>
      <c r="Z275" s="5" t="s">
        <v>8</v>
      </c>
      <c r="AA275" s="16">
        <v>4.9498041190205587E-4</v>
      </c>
      <c r="AB275" s="4"/>
      <c r="AC275" s="51">
        <v>0.12772220046589666</v>
      </c>
      <c r="AD275" s="5" t="s">
        <v>7</v>
      </c>
      <c r="AE275" s="53">
        <v>1.1977312117729334E-2</v>
      </c>
      <c r="AF275" s="4"/>
      <c r="AG275" s="6">
        <v>112.24183131682885</v>
      </c>
      <c r="AH275" s="5" t="s">
        <v>7</v>
      </c>
      <c r="AI275" s="7">
        <v>3.1631506044907072</v>
      </c>
      <c r="AJ275" s="2"/>
      <c r="AK275" s="55">
        <v>122.0445499344516</v>
      </c>
      <c r="AL275" s="8" t="s">
        <v>7</v>
      </c>
      <c r="AM275" s="57">
        <v>11.444883203551122</v>
      </c>
      <c r="AN275" s="6"/>
      <c r="AO275" s="8">
        <f t="shared" si="19"/>
        <v>91.967917762089627</v>
      </c>
      <c r="AP275" s="8"/>
      <c r="AQ275" s="20">
        <v>1.0852866187749988</v>
      </c>
    </row>
    <row r="276" spans="1:44" ht="15.75">
      <c r="A276" s="5" t="s">
        <v>512</v>
      </c>
      <c r="B276" s="3"/>
      <c r="C276" s="4">
        <v>1.8656021190340676E-2</v>
      </c>
      <c r="D276" s="5" t="s">
        <v>8</v>
      </c>
      <c r="E276" s="16">
        <v>8.2386925074516234E-4</v>
      </c>
      <c r="F276" s="4"/>
      <c r="G276" s="49">
        <v>0.13273681537514456</v>
      </c>
      <c r="H276" s="5" t="s">
        <v>7</v>
      </c>
      <c r="I276" s="53">
        <v>1.821115175557346E-2</v>
      </c>
      <c r="J276" s="4"/>
      <c r="K276" s="6">
        <v>119.1563718253407</v>
      </c>
      <c r="L276" s="5" t="s">
        <v>7</v>
      </c>
      <c r="M276" s="7">
        <v>5.2620690004406425</v>
      </c>
      <c r="N276" s="2"/>
      <c r="O276" s="55">
        <v>126.54946010340399</v>
      </c>
      <c r="P276" s="8" t="s">
        <v>7</v>
      </c>
      <c r="Q276" s="57">
        <v>17.362262428969842</v>
      </c>
      <c r="R276" s="6"/>
      <c r="S276" s="8">
        <f t="shared" si="20"/>
        <v>94.157945619031196</v>
      </c>
      <c r="T276" s="8"/>
      <c r="U276" s="20">
        <v>0.54584015901296823</v>
      </c>
      <c r="W276" s="12" t="s">
        <v>563</v>
      </c>
      <c r="X276" s="10"/>
      <c r="Y276" s="11">
        <v>1.6476561672184527E-2</v>
      </c>
      <c r="Z276" s="12" t="s">
        <v>8</v>
      </c>
      <c r="AA276" s="17">
        <v>6.4499675783550464E-4</v>
      </c>
      <c r="AB276" s="11"/>
      <c r="AC276" s="52">
        <v>0.13271632990456325</v>
      </c>
      <c r="AD276" s="12" t="s">
        <v>7</v>
      </c>
      <c r="AE276" s="54">
        <v>2.045730804242523E-2</v>
      </c>
      <c r="AF276" s="11"/>
      <c r="AG276" s="13">
        <v>105.34920836431887</v>
      </c>
      <c r="AH276" s="12" t="s">
        <v>7</v>
      </c>
      <c r="AI276" s="14">
        <v>4.1240338359085342</v>
      </c>
      <c r="AJ276" s="9"/>
      <c r="AK276" s="56">
        <v>126.53109745439829</v>
      </c>
      <c r="AL276" s="15" t="s">
        <v>7</v>
      </c>
      <c r="AM276" s="58">
        <v>19.503897067016105</v>
      </c>
      <c r="AN276" s="13"/>
      <c r="AO276" s="15">
        <f t="shared" si="19"/>
        <v>83.259538946373752</v>
      </c>
      <c r="AP276" s="15"/>
      <c r="AQ276" s="23">
        <v>0.38204639744499419</v>
      </c>
    </row>
    <row r="277" spans="1:44" ht="15.75">
      <c r="A277" s="12" t="s">
        <v>513</v>
      </c>
      <c r="B277" s="10"/>
      <c r="C277" s="11">
        <v>1.8271612744861655E-2</v>
      </c>
      <c r="D277" s="12" t="s">
        <v>8</v>
      </c>
      <c r="E277" s="17">
        <v>8.2139948107915221E-4</v>
      </c>
      <c r="F277" s="11"/>
      <c r="G277" s="52">
        <v>0.14235658387252642</v>
      </c>
      <c r="H277" s="12" t="s">
        <v>7</v>
      </c>
      <c r="I277" s="54">
        <v>1.9776096386314151E-2</v>
      </c>
      <c r="J277" s="11"/>
      <c r="K277" s="13">
        <v>116.72324063030648</v>
      </c>
      <c r="L277" s="12" t="s">
        <v>7</v>
      </c>
      <c r="M277" s="14">
        <v>5.2472877256318347</v>
      </c>
      <c r="N277" s="9"/>
      <c r="O277" s="56">
        <v>135.13588649206355</v>
      </c>
      <c r="P277" s="15" t="s">
        <v>7</v>
      </c>
      <c r="Q277" s="58">
        <v>18.773001176469077</v>
      </c>
      <c r="R277" s="13"/>
      <c r="S277" s="15">
        <f t="shared" si="20"/>
        <v>86.374717819431012</v>
      </c>
      <c r="T277" s="15"/>
      <c r="U277" s="23">
        <v>0.53089989784999359</v>
      </c>
      <c r="W277" s="5" t="s">
        <v>564</v>
      </c>
      <c r="X277" s="3"/>
      <c r="Y277" s="4">
        <v>1.7902007593295466E-2</v>
      </c>
      <c r="Z277" s="5" t="s">
        <v>8</v>
      </c>
      <c r="AA277" s="16">
        <v>7.9706868854668078E-4</v>
      </c>
      <c r="AB277" s="4"/>
      <c r="AC277" s="51">
        <v>0.12710916710157658</v>
      </c>
      <c r="AD277" s="5" t="s">
        <v>7</v>
      </c>
      <c r="AE277" s="53">
        <v>2.5029487549571225E-2</v>
      </c>
      <c r="AF277" s="4"/>
      <c r="AG277" s="6">
        <v>114.38294126368271</v>
      </c>
      <c r="AH277" s="5" t="s">
        <v>7</v>
      </c>
      <c r="AI277" s="7">
        <v>5.092784175742409</v>
      </c>
      <c r="AJ277" s="2"/>
      <c r="AK277" s="55">
        <v>121.49245402792916</v>
      </c>
      <c r="AL277" s="8" t="s">
        <v>7</v>
      </c>
      <c r="AM277" s="57">
        <v>23.923481954915506</v>
      </c>
      <c r="AN277" s="6"/>
      <c r="AO277" s="8">
        <f t="shared" si="19"/>
        <v>94.148185727969505</v>
      </c>
      <c r="AP277" s="8"/>
      <c r="AQ277" s="20">
        <v>0.61611847179172019</v>
      </c>
    </row>
    <row r="278" spans="1:44" ht="15.75">
      <c r="A278" s="5" t="s">
        <v>514</v>
      </c>
      <c r="B278" s="3"/>
      <c r="C278" s="4">
        <v>1.8315697405638983E-2</v>
      </c>
      <c r="D278" s="5" t="s">
        <v>8</v>
      </c>
      <c r="E278" s="16">
        <v>8.2575654496743888E-4</v>
      </c>
      <c r="F278" s="4"/>
      <c r="G278" s="51">
        <v>0.11178317969633197</v>
      </c>
      <c r="H278" s="5" t="s">
        <v>7</v>
      </c>
      <c r="I278" s="53">
        <v>1.7525818313794669E-2</v>
      </c>
      <c r="J278" s="4"/>
      <c r="K278" s="6">
        <v>117.00232317302464</v>
      </c>
      <c r="L278" s="5" t="s">
        <v>7</v>
      </c>
      <c r="M278" s="7">
        <v>5.275007115305085</v>
      </c>
      <c r="N278" s="2"/>
      <c r="O278" s="55">
        <v>107.59143913188024</v>
      </c>
      <c r="P278" s="8" t="s">
        <v>7</v>
      </c>
      <c r="Q278" s="57">
        <v>16.868620301081894</v>
      </c>
      <c r="R278" s="6"/>
      <c r="S278" s="8">
        <f t="shared" si="20"/>
        <v>108.74687067770235</v>
      </c>
      <c r="T278" s="8"/>
      <c r="U278" s="20">
        <v>0.5584762358716332</v>
      </c>
      <c r="W278" s="5" t="s">
        <v>565</v>
      </c>
      <c r="X278" s="3"/>
      <c r="Y278" s="4">
        <v>9.2785883768088898E-2</v>
      </c>
      <c r="Z278" s="5" t="s">
        <v>8</v>
      </c>
      <c r="AA278" s="16">
        <v>2.0219139225681878E-3</v>
      </c>
      <c r="AB278" s="4"/>
      <c r="AC278" s="51">
        <v>0.8227476869225494</v>
      </c>
      <c r="AD278" s="5" t="s">
        <v>7</v>
      </c>
      <c r="AE278" s="53">
        <v>3.4015661295739311E-2</v>
      </c>
      <c r="AF278" s="4"/>
      <c r="AG278" s="6">
        <v>571.99221442075316</v>
      </c>
      <c r="AH278" s="5" t="s">
        <v>7</v>
      </c>
      <c r="AI278" s="7">
        <v>12.46438547515006</v>
      </c>
      <c r="AJ278" s="2"/>
      <c r="AK278" s="55">
        <v>609.5585583082011</v>
      </c>
      <c r="AL278" s="8" t="s">
        <v>7</v>
      </c>
      <c r="AM278" s="57">
        <v>25.201574904315482</v>
      </c>
      <c r="AN278" s="6"/>
      <c r="AO278" s="8">
        <f t="shared" si="19"/>
        <v>93.837123049881967</v>
      </c>
      <c r="AP278" s="8"/>
      <c r="AQ278" s="20">
        <v>0.18662481579645457</v>
      </c>
    </row>
    <row r="279" spans="1:44" ht="15.75">
      <c r="A279" s="5" t="s">
        <v>515</v>
      </c>
      <c r="B279" s="3"/>
      <c r="C279" s="4">
        <v>4.5127703298752916E-2</v>
      </c>
      <c r="D279" s="5" t="s">
        <v>8</v>
      </c>
      <c r="E279" s="16">
        <v>1.9905955014922374E-3</v>
      </c>
      <c r="F279" s="4"/>
      <c r="G279" s="51">
        <v>0.31700108957540363</v>
      </c>
      <c r="H279" s="5" t="s">
        <v>7</v>
      </c>
      <c r="I279" s="53">
        <v>4.3093194703333469E-2</v>
      </c>
      <c r="J279" s="4"/>
      <c r="K279" s="6">
        <v>284.53880460337837</v>
      </c>
      <c r="L279" s="5" t="s">
        <v>7</v>
      </c>
      <c r="M279" s="7">
        <v>12.55108554259432</v>
      </c>
      <c r="N279" s="2"/>
      <c r="O279" s="55">
        <v>279.58314937985409</v>
      </c>
      <c r="P279" s="8" t="s">
        <v>7</v>
      </c>
      <c r="Q279" s="57">
        <v>38.006592053467948</v>
      </c>
      <c r="R279" s="6"/>
      <c r="S279" s="8">
        <f t="shared" si="20"/>
        <v>101.77251570222185</v>
      </c>
      <c r="T279" s="8"/>
      <c r="U279" s="20">
        <v>0.66043502032010004</v>
      </c>
      <c r="W279" s="5" t="s">
        <v>566</v>
      </c>
      <c r="X279" s="3"/>
      <c r="Y279" s="4">
        <v>2.9604382734086006E-2</v>
      </c>
      <c r="Z279" s="5" t="s">
        <v>8</v>
      </c>
      <c r="AA279" s="16">
        <v>7.0867179378766214E-4</v>
      </c>
      <c r="AB279" s="4"/>
      <c r="AC279" s="51">
        <v>0.20930727195422055</v>
      </c>
      <c r="AD279" s="5" t="s">
        <v>7</v>
      </c>
      <c r="AE279" s="53">
        <v>1.3284232909271674E-2</v>
      </c>
      <c r="AF279" s="4"/>
      <c r="AG279" s="6">
        <v>188.07177453961444</v>
      </c>
      <c r="AH279" s="5" t="s">
        <v>7</v>
      </c>
      <c r="AI279" s="7">
        <v>4.5020753521862682</v>
      </c>
      <c r="AJ279" s="2"/>
      <c r="AK279" s="55">
        <v>192.96434928883681</v>
      </c>
      <c r="AL279" s="8" t="s">
        <v>7</v>
      </c>
      <c r="AM279" s="57">
        <v>12.246986620224167</v>
      </c>
      <c r="AN279" s="6"/>
      <c r="AO279" s="8">
        <f t="shared" si="19"/>
        <v>97.464518825755235</v>
      </c>
      <c r="AP279" s="8"/>
      <c r="AQ279" s="20">
        <v>0.45682283108287536</v>
      </c>
    </row>
    <row r="280" spans="1:44" ht="15.75">
      <c r="A280" s="5" t="s">
        <v>516</v>
      </c>
      <c r="B280" s="3"/>
      <c r="C280" s="4">
        <v>2.1695339465781144E-2</v>
      </c>
      <c r="D280" s="5" t="s">
        <v>8</v>
      </c>
      <c r="E280" s="16">
        <v>9.2060078989402263E-4</v>
      </c>
      <c r="F280" s="4"/>
      <c r="G280" s="51">
        <v>0.14220337477637163</v>
      </c>
      <c r="H280" s="5" t="s">
        <v>7</v>
      </c>
      <c r="I280" s="53">
        <v>1.7742286970074773E-2</v>
      </c>
      <c r="J280" s="4"/>
      <c r="K280" s="6">
        <v>138.36161196598235</v>
      </c>
      <c r="L280" s="5" t="s">
        <v>7</v>
      </c>
      <c r="M280" s="7">
        <v>5.8711139075650971</v>
      </c>
      <c r="N280" s="2"/>
      <c r="O280" s="55">
        <v>134.99970237387808</v>
      </c>
      <c r="P280" s="8" t="s">
        <v>7</v>
      </c>
      <c r="Q280" s="57">
        <v>16.843506450945455</v>
      </c>
      <c r="R280" s="6"/>
      <c r="S280" s="8">
        <f t="shared" si="20"/>
        <v>102.49030889178819</v>
      </c>
      <c r="T280" s="8"/>
      <c r="U280" s="20">
        <v>0.52804616731429288</v>
      </c>
      <c r="W280" s="12" t="s">
        <v>567</v>
      </c>
      <c r="X280" s="10"/>
      <c r="Y280" s="11">
        <v>2.0773373839276573E-2</v>
      </c>
      <c r="Z280" s="12" t="s">
        <v>8</v>
      </c>
      <c r="AA280" s="17">
        <v>7.6010624008852066E-4</v>
      </c>
      <c r="AB280" s="11"/>
      <c r="AC280" s="52">
        <v>0.12165283976253753</v>
      </c>
      <c r="AD280" s="12" t="s">
        <v>7</v>
      </c>
      <c r="AE280" s="54">
        <v>1.9811810527373377E-2</v>
      </c>
      <c r="AF280" s="11"/>
      <c r="AG280" s="13">
        <v>132.54181883517469</v>
      </c>
      <c r="AH280" s="12" t="s">
        <v>7</v>
      </c>
      <c r="AI280" s="14">
        <v>4.8497593288778438</v>
      </c>
      <c r="AJ280" s="9"/>
      <c r="AK280" s="56">
        <v>116.56523070855464</v>
      </c>
      <c r="AL280" s="15" t="s">
        <v>7</v>
      </c>
      <c r="AM280" s="58">
        <v>18.98326639464613</v>
      </c>
      <c r="AN280" s="13"/>
      <c r="AO280" s="15">
        <f t="shared" si="19"/>
        <v>113.70613520816164</v>
      </c>
      <c r="AP280" s="15"/>
      <c r="AQ280" s="23">
        <v>0.57966073133526519</v>
      </c>
    </row>
    <row r="281" spans="1:44" ht="15.75">
      <c r="A281" s="5" t="s">
        <v>517</v>
      </c>
      <c r="B281" s="3"/>
      <c r="C281" s="4">
        <v>4.186716175911772E-2</v>
      </c>
      <c r="D281" s="5" t="s">
        <v>8</v>
      </c>
      <c r="E281" s="16">
        <v>1.7736965088859804E-3</v>
      </c>
      <c r="F281" s="4"/>
      <c r="G281" s="51">
        <v>0.31268026173473984</v>
      </c>
      <c r="H281" s="5" t="s">
        <v>7</v>
      </c>
      <c r="I281" s="53">
        <v>3.6593508661247678E-2</v>
      </c>
      <c r="J281" s="4"/>
      <c r="K281" s="6">
        <v>264.39614045457722</v>
      </c>
      <c r="L281" s="5" t="s">
        <v>7</v>
      </c>
      <c r="M281" s="7">
        <v>11.201105868732132</v>
      </c>
      <c r="N281" s="2"/>
      <c r="O281" s="55">
        <v>276.24651439218042</v>
      </c>
      <c r="P281" s="8" t="s">
        <v>7</v>
      </c>
      <c r="Q281" s="57">
        <v>32.329604564631879</v>
      </c>
      <c r="R281" s="6"/>
      <c r="S281" s="8">
        <f t="shared" si="20"/>
        <v>95.710217751099108</v>
      </c>
      <c r="T281" s="8"/>
      <c r="U281" s="20">
        <v>0.43332089532967016</v>
      </c>
      <c r="W281" s="5" t="s">
        <v>568</v>
      </c>
      <c r="X281" s="3"/>
      <c r="Y281" s="4">
        <v>1.7298093345351217E-2</v>
      </c>
      <c r="Z281" s="5" t="s">
        <v>8</v>
      </c>
      <c r="AA281" s="16">
        <v>6.4865324686221634E-4</v>
      </c>
      <c r="AB281" s="4"/>
      <c r="AC281" s="51">
        <v>0.12401647378471391</v>
      </c>
      <c r="AD281" s="5" t="s">
        <v>7</v>
      </c>
      <c r="AE281" s="53">
        <v>1.4950976692949917E-2</v>
      </c>
      <c r="AF281" s="4"/>
      <c r="AG281" s="6">
        <v>110.55719313680866</v>
      </c>
      <c r="AH281" s="5" t="s">
        <v>7</v>
      </c>
      <c r="AI281" s="7">
        <v>4.145733339532284</v>
      </c>
      <c r="AJ281" s="2"/>
      <c r="AK281" s="55">
        <v>118.70259751766916</v>
      </c>
      <c r="AL281" s="8" t="s">
        <v>7</v>
      </c>
      <c r="AM281" s="57">
        <v>14.310355025575932</v>
      </c>
      <c r="AN281" s="6"/>
      <c r="AO281" s="8">
        <f t="shared" si="19"/>
        <v>93.137972924604256</v>
      </c>
      <c r="AP281" s="8"/>
      <c r="AQ281" s="20">
        <v>0.48402919539718453</v>
      </c>
    </row>
    <row r="282" spans="1:44" ht="15.75">
      <c r="A282" s="12" t="s">
        <v>518</v>
      </c>
      <c r="B282" s="10"/>
      <c r="C282" s="11">
        <v>1.8657532075825749E-2</v>
      </c>
      <c r="D282" s="12" t="s">
        <v>8</v>
      </c>
      <c r="E282" s="17">
        <v>9.5190952053005333E-4</v>
      </c>
      <c r="F282" s="11"/>
      <c r="G282" s="52">
        <v>9.7851789185176521E-2</v>
      </c>
      <c r="H282" s="12" t="s">
        <v>7</v>
      </c>
      <c r="I282" s="54">
        <v>2.3125415227674473E-2</v>
      </c>
      <c r="J282" s="11"/>
      <c r="K282" s="13">
        <v>119.16593323389614</v>
      </c>
      <c r="L282" s="12" t="s">
        <v>7</v>
      </c>
      <c r="M282" s="14">
        <v>6.0798601823212453</v>
      </c>
      <c r="N282" s="9"/>
      <c r="O282" s="56">
        <v>94.78807317526001</v>
      </c>
      <c r="P282" s="15" t="s">
        <v>7</v>
      </c>
      <c r="Q282" s="58">
        <v>22.401364032913833</v>
      </c>
      <c r="R282" s="13"/>
      <c r="S282" s="15">
        <f t="shared" si="20"/>
        <v>125.71827788245287</v>
      </c>
      <c r="T282" s="15"/>
      <c r="U282" s="23">
        <v>0.45412469655207066</v>
      </c>
      <c r="W282" s="5" t="s">
        <v>569</v>
      </c>
      <c r="X282" s="3"/>
      <c r="Y282" s="4">
        <v>4.3378007546330213E-2</v>
      </c>
      <c r="Z282" s="5" t="s">
        <v>8</v>
      </c>
      <c r="AA282" s="16">
        <v>1.4614678442936558E-3</v>
      </c>
      <c r="AB282" s="4"/>
      <c r="AC282" s="51">
        <v>0.32162462675173309</v>
      </c>
      <c r="AD282" s="5" t="s">
        <v>7</v>
      </c>
      <c r="AE282" s="53">
        <v>2.9399273370021028E-2</v>
      </c>
      <c r="AF282" s="4"/>
      <c r="AG282" s="6">
        <v>273.73752587756996</v>
      </c>
      <c r="AH282" s="5" t="s">
        <v>7</v>
      </c>
      <c r="AI282" s="7">
        <v>9.2226133581466456</v>
      </c>
      <c r="AJ282" s="2"/>
      <c r="AK282" s="55">
        <v>283.14144052792608</v>
      </c>
      <c r="AL282" s="8" t="s">
        <v>7</v>
      </c>
      <c r="AM282" s="57">
        <v>25.881577217927372</v>
      </c>
      <c r="AN282" s="6"/>
      <c r="AO282" s="8">
        <f t="shared" si="19"/>
        <v>96.678721902091681</v>
      </c>
      <c r="AP282" s="8"/>
      <c r="AQ282" s="20">
        <v>0.58595812917143908</v>
      </c>
    </row>
    <row r="283" spans="1:44" ht="15.75">
      <c r="A283" s="5" t="s">
        <v>519</v>
      </c>
      <c r="B283" s="3"/>
      <c r="C283" s="4">
        <v>1.8950226707216727E-2</v>
      </c>
      <c r="D283" s="5" t="s">
        <v>8</v>
      </c>
      <c r="E283" s="16">
        <v>8.463546351149551E-4</v>
      </c>
      <c r="F283" s="4"/>
      <c r="G283" s="51">
        <v>0.11705259728690903</v>
      </c>
      <c r="H283" s="5" t="s">
        <v>7</v>
      </c>
      <c r="I283" s="53">
        <v>1.6772751024955498E-2</v>
      </c>
      <c r="J283" s="4"/>
      <c r="K283" s="6">
        <v>121.01793917338239</v>
      </c>
      <c r="L283" s="5" t="s">
        <v>7</v>
      </c>
      <c r="M283" s="7">
        <v>5.4049007082562337</v>
      </c>
      <c r="N283" s="2"/>
      <c r="O283" s="55">
        <v>112.39241837404384</v>
      </c>
      <c r="P283" s="8" t="s">
        <v>7</v>
      </c>
      <c r="Q283" s="57">
        <v>16.10498266740554</v>
      </c>
      <c r="R283" s="6"/>
      <c r="S283" s="8">
        <f t="shared" si="20"/>
        <v>107.67446854878828</v>
      </c>
      <c r="T283" s="8"/>
      <c r="U283" s="20">
        <v>0.93079892044939117</v>
      </c>
      <c r="W283" s="5" t="s">
        <v>570</v>
      </c>
      <c r="X283" s="3"/>
      <c r="Y283" s="4">
        <v>6.2549860119336262E-2</v>
      </c>
      <c r="Z283" s="5" t="s">
        <v>8</v>
      </c>
      <c r="AA283" s="16">
        <v>2.0575171179633622E-3</v>
      </c>
      <c r="AB283" s="4"/>
      <c r="AC283" s="51">
        <v>0.49268621790472122</v>
      </c>
      <c r="AD283" s="5" t="s">
        <v>7</v>
      </c>
      <c r="AE283" s="53">
        <v>4.1031513724647924E-2</v>
      </c>
      <c r="AF283" s="4"/>
      <c r="AG283" s="6">
        <v>391.11392674636267</v>
      </c>
      <c r="AH283" s="5" t="s">
        <v>7</v>
      </c>
      <c r="AI283" s="7">
        <v>12.865314132105352</v>
      </c>
      <c r="AJ283" s="2"/>
      <c r="AK283" s="55">
        <v>406.72497562354238</v>
      </c>
      <c r="AL283" s="8" t="s">
        <v>7</v>
      </c>
      <c r="AM283" s="57">
        <v>33.872555823515661</v>
      </c>
      <c r="AN283" s="6"/>
      <c r="AO283" s="8">
        <f t="shared" si="19"/>
        <v>96.161767825237007</v>
      </c>
      <c r="AP283" s="8"/>
      <c r="AQ283" s="20">
        <v>0.96668854507247326</v>
      </c>
    </row>
    <row r="284" spans="1:44" ht="15.75">
      <c r="A284" s="5" t="s">
        <v>520</v>
      </c>
      <c r="B284" s="3"/>
      <c r="C284" s="4">
        <v>1.9809549457392255E-2</v>
      </c>
      <c r="D284" s="5" t="s">
        <v>8</v>
      </c>
      <c r="E284" s="16">
        <v>8.6662086864563255E-4</v>
      </c>
      <c r="F284" s="4"/>
      <c r="G284" s="51">
        <v>0.13997472486764004</v>
      </c>
      <c r="H284" s="5" t="s">
        <v>7</v>
      </c>
      <c r="I284" s="53">
        <v>2.0691446045722355E-2</v>
      </c>
      <c r="J284" s="4"/>
      <c r="K284" s="6">
        <v>126.4521749833591</v>
      </c>
      <c r="L284" s="5" t="s">
        <v>7</v>
      </c>
      <c r="M284" s="7">
        <v>5.5319831459021067</v>
      </c>
      <c r="N284" s="2"/>
      <c r="O284" s="55">
        <v>133.0166374671999</v>
      </c>
      <c r="P284" s="8" t="s">
        <v>7</v>
      </c>
      <c r="Q284" s="57">
        <v>19.662882566395869</v>
      </c>
      <c r="R284" s="6"/>
      <c r="S284" s="8">
        <f t="shared" si="20"/>
        <v>95.064931268120873</v>
      </c>
      <c r="T284" s="8"/>
      <c r="U284" s="20">
        <v>0.40680655567319562</v>
      </c>
      <c r="W284" s="12" t="s">
        <v>571</v>
      </c>
      <c r="X284" s="10"/>
      <c r="Y284" s="11">
        <v>1.7848170709416841E-2</v>
      </c>
      <c r="Z284" s="12" t="s">
        <v>8</v>
      </c>
      <c r="AA284" s="17">
        <v>7.3746721223949486E-4</v>
      </c>
      <c r="AB284" s="11"/>
      <c r="AC284" s="52">
        <v>0.103278928596388</v>
      </c>
      <c r="AD284" s="12" t="s">
        <v>7</v>
      </c>
      <c r="AE284" s="54">
        <v>1.6537847757353147E-2</v>
      </c>
      <c r="AF284" s="11"/>
      <c r="AG284" s="13">
        <v>114.04198110507888</v>
      </c>
      <c r="AH284" s="12" t="s">
        <v>7</v>
      </c>
      <c r="AI284" s="14">
        <v>4.7120919702688999</v>
      </c>
      <c r="AJ284" s="9"/>
      <c r="AK284" s="56">
        <v>99.794991370420263</v>
      </c>
      <c r="AL284" s="15" t="s">
        <v>7</v>
      </c>
      <c r="AM284" s="58">
        <v>15.97997187480604</v>
      </c>
      <c r="AN284" s="13"/>
      <c r="AO284" s="15">
        <f t="shared" si="19"/>
        <v>114.2762572940925</v>
      </c>
      <c r="AP284" s="15"/>
      <c r="AQ284" s="23">
        <v>0.45569541161955573</v>
      </c>
    </row>
    <row r="285" spans="1:44" ht="15.75">
      <c r="A285" s="5" t="s">
        <v>521</v>
      </c>
      <c r="B285" s="3"/>
      <c r="C285" s="4">
        <v>1.8437897245953388E-2</v>
      </c>
      <c r="D285" s="5" t="s">
        <v>8</v>
      </c>
      <c r="E285" s="16">
        <v>7.2345323538298024E-4</v>
      </c>
      <c r="F285" s="4"/>
      <c r="G285" s="51">
        <v>0.13068770162817961</v>
      </c>
      <c r="H285" s="5" t="s">
        <v>7</v>
      </c>
      <c r="I285" s="53">
        <v>1.4891081156206023E-2</v>
      </c>
      <c r="J285" s="4"/>
      <c r="K285" s="6">
        <v>117.77585884927802</v>
      </c>
      <c r="L285" s="5" t="s">
        <v>7</v>
      </c>
      <c r="M285" s="7">
        <v>4.6212062578458948</v>
      </c>
      <c r="N285" s="2"/>
      <c r="O285" s="55">
        <v>124.71104050000858</v>
      </c>
      <c r="P285" s="8" t="s">
        <v>7</v>
      </c>
      <c r="Q285" s="57">
        <v>14.210076403701091</v>
      </c>
      <c r="R285" s="6"/>
      <c r="S285" s="8">
        <f t="shared" si="20"/>
        <v>94.438999447903669</v>
      </c>
      <c r="T285" s="8"/>
      <c r="U285" s="20">
        <v>0.64583160816695095</v>
      </c>
      <c r="W285" s="12" t="s">
        <v>572</v>
      </c>
      <c r="X285" s="10"/>
      <c r="Y285" s="11">
        <v>1.7427140254326606E-2</v>
      </c>
      <c r="Z285" s="12" t="s">
        <v>8</v>
      </c>
      <c r="AA285" s="17">
        <v>7.9280525787434584E-4</v>
      </c>
      <c r="AB285" s="11"/>
      <c r="AC285" s="52">
        <v>0.1427012074901545</v>
      </c>
      <c r="AD285" s="12" t="s">
        <v>7</v>
      </c>
      <c r="AE285" s="54">
        <v>2.311732944005265E-2</v>
      </c>
      <c r="AF285" s="11"/>
      <c r="AG285" s="13">
        <v>111.37488567981647</v>
      </c>
      <c r="AH285" s="12" t="s">
        <v>7</v>
      </c>
      <c r="AI285" s="14">
        <v>5.0667288880165495</v>
      </c>
      <c r="AJ285" s="9"/>
      <c r="AK285" s="56">
        <v>135.44214793519455</v>
      </c>
      <c r="AL285" s="15" t="s">
        <v>7</v>
      </c>
      <c r="AM285" s="58">
        <v>21.941375332106166</v>
      </c>
      <c r="AN285" s="13"/>
      <c r="AO285" s="15">
        <f t="shared" si="19"/>
        <v>82.230596145821892</v>
      </c>
      <c r="AP285" s="15"/>
      <c r="AQ285" s="23">
        <v>1.2520675103129479</v>
      </c>
    </row>
    <row r="286" spans="1:44" ht="15.75">
      <c r="A286" s="5" t="s">
        <v>522</v>
      </c>
      <c r="B286" s="3"/>
      <c r="C286" s="4">
        <v>1.7913895137193887E-2</v>
      </c>
      <c r="D286" s="5" t="s">
        <v>8</v>
      </c>
      <c r="E286" s="16">
        <v>8.62898568330967E-4</v>
      </c>
      <c r="F286" s="4"/>
      <c r="G286" s="51">
        <v>0.11692465743527866</v>
      </c>
      <c r="H286" s="5" t="s">
        <v>7</v>
      </c>
      <c r="I286" s="53">
        <v>2.1800135653635092E-2</v>
      </c>
      <c r="J286" s="4"/>
      <c r="K286" s="6">
        <v>114.45822511570134</v>
      </c>
      <c r="L286" s="5" t="s">
        <v>7</v>
      </c>
      <c r="M286" s="7">
        <v>5.5133647835739943</v>
      </c>
      <c r="N286" s="2"/>
      <c r="O286" s="55">
        <v>112.27612055544138</v>
      </c>
      <c r="P286" s="8" t="s">
        <v>7</v>
      </c>
      <c r="Q286" s="57">
        <v>20.933434507835521</v>
      </c>
      <c r="R286" s="6"/>
      <c r="S286" s="8">
        <f t="shared" si="20"/>
        <v>101.94351617197395</v>
      </c>
      <c r="T286" s="8"/>
      <c r="U286" s="20">
        <v>0.47478280812582657</v>
      </c>
      <c r="W286" s="5" t="s">
        <v>573</v>
      </c>
      <c r="X286" s="3"/>
      <c r="Y286" s="4">
        <v>1.7488669954942495E-2</v>
      </c>
      <c r="Z286" s="5" t="s">
        <v>8</v>
      </c>
      <c r="AA286" s="16">
        <v>7.7214269778541026E-4</v>
      </c>
      <c r="AB286" s="4"/>
      <c r="AC286" s="51">
        <v>0.12262142311308011</v>
      </c>
      <c r="AD286" s="5" t="s">
        <v>7</v>
      </c>
      <c r="AE286" s="53">
        <v>2.0252228339414639E-2</v>
      </c>
      <c r="AF286" s="4"/>
      <c r="AG286" s="6">
        <v>111.76472582239367</v>
      </c>
      <c r="AH286" s="5" t="s">
        <v>7</v>
      </c>
      <c r="AI286" s="7">
        <v>4.9345271616473543</v>
      </c>
      <c r="AJ286" s="2"/>
      <c r="AK286" s="55">
        <v>117.44163716827654</v>
      </c>
      <c r="AL286" s="8" t="s">
        <v>7</v>
      </c>
      <c r="AM286" s="57">
        <v>19.396731762713578</v>
      </c>
      <c r="AN286" s="6"/>
      <c r="AO286" s="8">
        <f t="shared" si="19"/>
        <v>95.166185108822447</v>
      </c>
      <c r="AP286" s="8"/>
      <c r="AQ286" s="20">
        <v>0.61803903335247157</v>
      </c>
    </row>
    <row r="287" spans="1:44" ht="15.75">
      <c r="A287" s="5" t="s">
        <v>523</v>
      </c>
      <c r="B287" s="3"/>
      <c r="C287" s="4">
        <v>1.9552387862480442E-2</v>
      </c>
      <c r="D287" s="5" t="s">
        <v>8</v>
      </c>
      <c r="E287" s="16">
        <v>8.0339109919999683E-4</v>
      </c>
      <c r="F287" s="4"/>
      <c r="G287" s="51">
        <v>0.12371717032845501</v>
      </c>
      <c r="H287" s="5" t="s">
        <v>7</v>
      </c>
      <c r="I287" s="53">
        <v>1.6681005098544258E-2</v>
      </c>
      <c r="J287" s="4"/>
      <c r="K287" s="6">
        <v>124.82640161671537</v>
      </c>
      <c r="L287" s="5" t="s">
        <v>7</v>
      </c>
      <c r="M287" s="7">
        <v>5.129011387732926</v>
      </c>
      <c r="N287" s="2"/>
      <c r="O287" s="55">
        <v>118.43219460774404</v>
      </c>
      <c r="P287" s="8" t="s">
        <v>7</v>
      </c>
      <c r="Q287" s="57">
        <v>15.968422465844116</v>
      </c>
      <c r="R287" s="6"/>
      <c r="S287" s="8">
        <f t="shared" si="20"/>
        <v>105.39904460113183</v>
      </c>
      <c r="T287" s="8"/>
      <c r="U287" s="20">
        <v>0.50501326849535011</v>
      </c>
      <c r="W287" s="5" t="s">
        <v>574</v>
      </c>
      <c r="X287" s="3"/>
      <c r="Y287" s="4">
        <v>1.5944001147551533E-2</v>
      </c>
      <c r="Z287" s="5" t="s">
        <v>8</v>
      </c>
      <c r="AA287" s="16">
        <v>7.4488516433480079E-4</v>
      </c>
      <c r="AB287" s="4"/>
      <c r="AC287" s="51">
        <v>0.11006799556638962</v>
      </c>
      <c r="AD287" s="5" t="s">
        <v>7</v>
      </c>
      <c r="AE287" s="53">
        <v>2.0072634293711689E-2</v>
      </c>
      <c r="AF287" s="4"/>
      <c r="AG287" s="6">
        <v>101.97086644020769</v>
      </c>
      <c r="AH287" s="5" t="s">
        <v>7</v>
      </c>
      <c r="AI287" s="7">
        <v>4.7639601190909673</v>
      </c>
      <c r="AJ287" s="2"/>
      <c r="AK287" s="55">
        <v>106.02382076598865</v>
      </c>
      <c r="AL287" s="8" t="s">
        <v>7</v>
      </c>
      <c r="AM287" s="57">
        <v>19.335115259494977</v>
      </c>
      <c r="AN287" s="6"/>
      <c r="AO287" s="8">
        <f t="shared" si="19"/>
        <v>96.17731723258072</v>
      </c>
      <c r="AP287" s="8"/>
      <c r="AQ287" s="20">
        <v>0.43639350990996745</v>
      </c>
    </row>
    <row r="288" spans="1:44" ht="15.75">
      <c r="A288" s="12" t="s">
        <v>524</v>
      </c>
      <c r="B288" s="10"/>
      <c r="C288" s="11">
        <v>1.858434010875867E-2</v>
      </c>
      <c r="D288" s="12" t="s">
        <v>8</v>
      </c>
      <c r="E288" s="17">
        <v>8.4659536232804518E-4</v>
      </c>
      <c r="F288" s="11"/>
      <c r="G288" s="52">
        <v>0.14557456964614141</v>
      </c>
      <c r="H288" s="12" t="s">
        <v>7</v>
      </c>
      <c r="I288" s="54">
        <v>2.2301195035859027E-2</v>
      </c>
      <c r="J288" s="11"/>
      <c r="K288" s="13">
        <v>118.70273272622627</v>
      </c>
      <c r="L288" s="12" t="s">
        <v>7</v>
      </c>
      <c r="M288" s="14">
        <v>5.4074119626301336</v>
      </c>
      <c r="N288" s="9"/>
      <c r="O288" s="56">
        <v>137.99206881424058</v>
      </c>
      <c r="P288" s="15" t="s">
        <v>7</v>
      </c>
      <c r="Q288" s="58">
        <v>21.139599090064205</v>
      </c>
      <c r="R288" s="13"/>
      <c r="S288" s="15">
        <f t="shared" si="20"/>
        <v>86.021416843905101</v>
      </c>
      <c r="T288" s="15"/>
      <c r="U288" s="23">
        <v>0.49437760541455589</v>
      </c>
      <c r="W288" s="5" t="s">
        <v>575</v>
      </c>
      <c r="X288" s="3"/>
      <c r="Y288" s="4">
        <v>1.8572097163460012E-2</v>
      </c>
      <c r="Z288" s="5" t="s">
        <v>8</v>
      </c>
      <c r="AA288" s="16">
        <v>7.3954682215541558E-4</v>
      </c>
      <c r="AB288" s="4"/>
      <c r="AC288" s="51">
        <v>0.12028465135155732</v>
      </c>
      <c r="AD288" s="5" t="s">
        <v>7</v>
      </c>
      <c r="AE288" s="53">
        <v>1.7091998821488274E-2</v>
      </c>
      <c r="AF288" s="4"/>
      <c r="AG288" s="6">
        <v>118.62524913708103</v>
      </c>
      <c r="AH288" s="5" t="s">
        <v>7</v>
      </c>
      <c r="AI288" s="7">
        <v>4.7236951893255492</v>
      </c>
      <c r="AJ288" s="2"/>
      <c r="AK288" s="55">
        <v>115.32595786113561</v>
      </c>
      <c r="AL288" s="8" t="s">
        <v>7</v>
      </c>
      <c r="AM288" s="57">
        <v>16.387387033183728</v>
      </c>
      <c r="AN288" s="6"/>
      <c r="AO288" s="8">
        <f t="shared" si="19"/>
        <v>102.86084012405784</v>
      </c>
      <c r="AP288" s="8"/>
      <c r="AQ288" s="20">
        <v>0.41249154385178138</v>
      </c>
    </row>
    <row r="289" spans="1:43" ht="15.75">
      <c r="A289" s="5" t="s">
        <v>525</v>
      </c>
      <c r="B289" s="3"/>
      <c r="C289" s="4">
        <v>1.7533732088643068E-2</v>
      </c>
      <c r="D289" s="5" t="s">
        <v>8</v>
      </c>
      <c r="E289" s="16">
        <v>7.5617549164346735E-4</v>
      </c>
      <c r="F289" s="4"/>
      <c r="G289" s="51">
        <v>0.11080707216784606</v>
      </c>
      <c r="H289" s="5" t="s">
        <v>7</v>
      </c>
      <c r="I289" s="53">
        <v>1.6748610238863818E-2</v>
      </c>
      <c r="J289" s="4"/>
      <c r="K289" s="6">
        <v>112.05021572905882</v>
      </c>
      <c r="L289" s="5" t="s">
        <v>7</v>
      </c>
      <c r="M289" s="7">
        <v>4.8323783287734061</v>
      </c>
      <c r="N289" s="2"/>
      <c r="O289" s="55">
        <v>106.69960773489973</v>
      </c>
      <c r="P289" s="8" t="s">
        <v>7</v>
      </c>
      <c r="Q289" s="57">
        <v>16.127762494116922</v>
      </c>
      <c r="R289" s="6"/>
      <c r="S289" s="8">
        <f t="shared" si="20"/>
        <v>105.01464635882536</v>
      </c>
      <c r="T289" s="8"/>
      <c r="U289" s="20">
        <v>0.81095867926975951</v>
      </c>
      <c r="W289" s="12" t="s">
        <v>576</v>
      </c>
      <c r="X289" s="10"/>
      <c r="Y289" s="11">
        <v>2.8716025990288534E-2</v>
      </c>
      <c r="Z289" s="12" t="s">
        <v>8</v>
      </c>
      <c r="AA289" s="17">
        <v>9.2030122227565849E-4</v>
      </c>
      <c r="AB289" s="11"/>
      <c r="AC289" s="52">
        <v>0.2485297570028677</v>
      </c>
      <c r="AD289" s="12" t="s">
        <v>7</v>
      </c>
      <c r="AE289" s="54">
        <v>1.851329851738763E-2</v>
      </c>
      <c r="AF289" s="11"/>
      <c r="AG289" s="13">
        <v>182.50731932331956</v>
      </c>
      <c r="AH289" s="12" t="s">
        <v>7</v>
      </c>
      <c r="AI289" s="14">
        <v>5.8490582612060535</v>
      </c>
      <c r="AJ289" s="9"/>
      <c r="AK289" s="56">
        <v>225.373180276884</v>
      </c>
      <c r="AL289" s="15" t="s">
        <v>7</v>
      </c>
      <c r="AM289" s="58">
        <v>16.788335588445563</v>
      </c>
      <c r="AN289" s="13"/>
      <c r="AO289" s="15">
        <f t="shared" si="19"/>
        <v>80.980052328808057</v>
      </c>
      <c r="AP289" s="15"/>
      <c r="AQ289" s="23">
        <v>0.45331566368177789</v>
      </c>
    </row>
    <row r="290" spans="1:43" ht="15.75">
      <c r="A290" s="12" t="s">
        <v>526</v>
      </c>
      <c r="B290" s="10"/>
      <c r="C290" s="11">
        <v>1.8448855955787668E-2</v>
      </c>
      <c r="D290" s="12" t="s">
        <v>8</v>
      </c>
      <c r="E290" s="17">
        <v>8.3266878312296053E-4</v>
      </c>
      <c r="F290" s="11"/>
      <c r="G290" s="52">
        <v>0.20455030974706168</v>
      </c>
      <c r="H290" s="12" t="s">
        <v>7</v>
      </c>
      <c r="I290" s="54">
        <v>2.6383550068028637E-2</v>
      </c>
      <c r="J290" s="11"/>
      <c r="K290" s="13">
        <v>117.84522390590949</v>
      </c>
      <c r="L290" s="12" t="s">
        <v>7</v>
      </c>
      <c r="M290" s="14">
        <v>5.3188143168196262</v>
      </c>
      <c r="N290" s="9"/>
      <c r="O290" s="56">
        <v>188.96247821740289</v>
      </c>
      <c r="P290" s="15" t="s">
        <v>7</v>
      </c>
      <c r="Q290" s="58">
        <v>24.372981938734195</v>
      </c>
      <c r="R290" s="13"/>
      <c r="S290" s="15">
        <f t="shared" si="20"/>
        <v>62.364351387436599</v>
      </c>
      <c r="T290" s="15"/>
      <c r="U290" s="23">
        <v>0.77592183581267193</v>
      </c>
      <c r="W290" s="5" t="s">
        <v>577</v>
      </c>
      <c r="X290" s="3"/>
      <c r="Y290" s="4">
        <v>1.9373872332394012E-2</v>
      </c>
      <c r="Z290" s="5" t="s">
        <v>8</v>
      </c>
      <c r="AA290" s="16">
        <v>7.4582913681798147E-4</v>
      </c>
      <c r="AB290" s="4"/>
      <c r="AC290" s="51">
        <v>0.13165656929826597</v>
      </c>
      <c r="AD290" s="5" t="s">
        <v>7</v>
      </c>
      <c r="AE290" s="53">
        <v>1.8383027363115891E-2</v>
      </c>
      <c r="AF290" s="4"/>
      <c r="AG290" s="6">
        <v>123.69758683779675</v>
      </c>
      <c r="AH290" s="5" t="s">
        <v>7</v>
      </c>
      <c r="AI290" s="7">
        <v>4.761942415788651</v>
      </c>
      <c r="AJ290" s="2"/>
      <c r="AK290" s="55">
        <v>125.58070205010635</v>
      </c>
      <c r="AL290" s="8" t="s">
        <v>7</v>
      </c>
      <c r="AM290" s="57">
        <v>17.534662298820926</v>
      </c>
      <c r="AN290" s="6"/>
      <c r="AO290" s="8">
        <f t="shared" si="19"/>
        <v>98.50047405248759</v>
      </c>
      <c r="AP290" s="8"/>
      <c r="AQ290" s="20">
        <v>0.4839954285087138</v>
      </c>
    </row>
    <row r="291" spans="1:43" ht="15.75">
      <c r="A291" s="5" t="s">
        <v>527</v>
      </c>
      <c r="B291" s="3"/>
      <c r="C291" s="4">
        <v>1.8784104146739835E-2</v>
      </c>
      <c r="D291" s="5" t="s">
        <v>8</v>
      </c>
      <c r="E291" s="16">
        <v>7.7438732975979746E-4</v>
      </c>
      <c r="F291" s="4"/>
      <c r="G291" s="51">
        <v>0.13043240500443001</v>
      </c>
      <c r="H291" s="5" t="s">
        <v>7</v>
      </c>
      <c r="I291" s="53">
        <v>1.70057235681015E-2</v>
      </c>
      <c r="J291" s="4"/>
      <c r="K291" s="6">
        <v>119.96687494387498</v>
      </c>
      <c r="L291" s="5" t="s">
        <v>7</v>
      </c>
      <c r="M291" s="7">
        <v>4.9457151228337262</v>
      </c>
      <c r="N291" s="2"/>
      <c r="O291" s="55">
        <v>124.48176063683438</v>
      </c>
      <c r="P291" s="8" t="s">
        <v>7</v>
      </c>
      <c r="Q291" s="57">
        <v>16.229880991527263</v>
      </c>
      <c r="R291" s="6"/>
      <c r="S291" s="8">
        <f t="shared" si="20"/>
        <v>96.373054437966047</v>
      </c>
      <c r="T291" s="8"/>
      <c r="U291" s="20">
        <v>0.65042266478462285</v>
      </c>
      <c r="W291" s="5" t="s">
        <v>578</v>
      </c>
      <c r="X291" s="3"/>
      <c r="Y291" s="4">
        <v>1.7256630854886955E-2</v>
      </c>
      <c r="Z291" s="5" t="s">
        <v>8</v>
      </c>
      <c r="AA291" s="16">
        <v>6.4948819255345835E-4</v>
      </c>
      <c r="AB291" s="4"/>
      <c r="AC291" s="51">
        <v>0.12824308342874061</v>
      </c>
      <c r="AD291" s="5" t="s">
        <v>7</v>
      </c>
      <c r="AE291" s="53">
        <v>1.6359639994678529E-2</v>
      </c>
      <c r="AF291" s="4"/>
      <c r="AG291" s="6">
        <v>110.29444828810772</v>
      </c>
      <c r="AH291" s="5" t="s">
        <v>7</v>
      </c>
      <c r="AI291" s="7">
        <v>4.1511545602215536</v>
      </c>
      <c r="AJ291" s="2"/>
      <c r="AK291" s="55">
        <v>122.51341969138642</v>
      </c>
      <c r="AL291" s="8" t="s">
        <v>7</v>
      </c>
      <c r="AM291" s="57">
        <v>15.628721542567515</v>
      </c>
      <c r="AN291" s="6"/>
      <c r="AO291" s="8">
        <f t="shared" si="19"/>
        <v>90.026422057225631</v>
      </c>
      <c r="AP291" s="8"/>
      <c r="AQ291" s="20">
        <v>0.47071690512996545</v>
      </c>
    </row>
    <row r="292" spans="1:43" ht="15.75">
      <c r="A292" s="5" t="s">
        <v>528</v>
      </c>
      <c r="B292" s="3"/>
      <c r="C292" s="4">
        <v>2.5387172921121758E-2</v>
      </c>
      <c r="D292" s="5" t="s">
        <v>8</v>
      </c>
      <c r="E292" s="16">
        <v>1.0139266383351634E-3</v>
      </c>
      <c r="F292" s="4"/>
      <c r="G292" s="51">
        <v>0.17708884895000879</v>
      </c>
      <c r="H292" s="5" t="s">
        <v>7</v>
      </c>
      <c r="I292" s="53">
        <v>1.4133037709727198E-2</v>
      </c>
      <c r="J292" s="4"/>
      <c r="K292" s="6">
        <v>161.61335018610191</v>
      </c>
      <c r="L292" s="5" t="s">
        <v>7</v>
      </c>
      <c r="M292" s="7">
        <v>6.4546013600413676</v>
      </c>
      <c r="N292" s="2"/>
      <c r="O292" s="55">
        <v>165.54654915768</v>
      </c>
      <c r="P292" s="8" t="s">
        <v>7</v>
      </c>
      <c r="Q292" s="57">
        <v>13.211874354783211</v>
      </c>
      <c r="R292" s="6"/>
      <c r="S292" s="8">
        <f t="shared" si="20"/>
        <v>97.624112981158078</v>
      </c>
      <c r="T292" s="8"/>
      <c r="U292" s="20">
        <v>0.60385418722629536</v>
      </c>
      <c r="W292" s="5" t="s">
        <v>579</v>
      </c>
      <c r="X292" s="3"/>
      <c r="Y292" s="4">
        <v>0.41786737213972991</v>
      </c>
      <c r="Z292" s="5" t="s">
        <v>8</v>
      </c>
      <c r="AA292" s="16">
        <v>1.162032679242149E-2</v>
      </c>
      <c r="AB292" s="4"/>
      <c r="AC292" s="51">
        <v>8.9729185025955456</v>
      </c>
      <c r="AD292" s="5" t="s">
        <v>7</v>
      </c>
      <c r="AE292" s="53">
        <v>0.32228915380877093</v>
      </c>
      <c r="AF292" s="4"/>
      <c r="AG292" s="6">
        <v>2250.7906017681339</v>
      </c>
      <c r="AH292" s="5" t="s">
        <v>7</v>
      </c>
      <c r="AI292" s="7">
        <v>62.591444265983121</v>
      </c>
      <c r="AJ292" s="2"/>
      <c r="AK292" s="55">
        <v>2335.1693543733777</v>
      </c>
      <c r="AL292" s="8" t="s">
        <v>7</v>
      </c>
      <c r="AM292" s="57">
        <v>83.874578266086957</v>
      </c>
      <c r="AN292" s="6"/>
      <c r="AO292" s="8">
        <f t="shared" si="19"/>
        <v>96.386610999017407</v>
      </c>
      <c r="AP292" s="8"/>
      <c r="AQ292" s="20">
        <v>0.47828704165344083</v>
      </c>
    </row>
    <row r="293" spans="1:43" ht="15.75">
      <c r="A293" s="5" t="s">
        <v>529</v>
      </c>
      <c r="B293" s="3"/>
      <c r="C293" s="4">
        <v>1.8450648442023543E-2</v>
      </c>
      <c r="D293" s="5" t="s">
        <v>8</v>
      </c>
      <c r="E293" s="16">
        <v>8.3183183001302662E-4</v>
      </c>
      <c r="F293" s="4"/>
      <c r="G293" s="51">
        <v>0.12909572384191922</v>
      </c>
      <c r="H293" s="5" t="s">
        <v>7</v>
      </c>
      <c r="I293" s="53">
        <v>1.6238300798065888E-2</v>
      </c>
      <c r="J293" s="4"/>
      <c r="K293" s="6">
        <v>117.8565696877385</v>
      </c>
      <c r="L293" s="5" t="s">
        <v>7</v>
      </c>
      <c r="M293" s="7">
        <v>5.3134634454970566</v>
      </c>
      <c r="N293" s="2"/>
      <c r="O293" s="55">
        <v>123.28045200211332</v>
      </c>
      <c r="P293" s="8" t="s">
        <v>7</v>
      </c>
      <c r="Q293" s="57">
        <v>15.506827047061384</v>
      </c>
      <c r="R293" s="6"/>
      <c r="S293" s="8">
        <f t="shared" si="20"/>
        <v>95.600371164860874</v>
      </c>
      <c r="T293" s="8"/>
      <c r="U293" s="20">
        <v>0.31464241884147276</v>
      </c>
      <c r="W293" s="12" t="s">
        <v>580</v>
      </c>
      <c r="X293" s="10"/>
      <c r="Y293" s="11">
        <v>2.2714989910573826E-2</v>
      </c>
      <c r="Z293" s="12" t="s">
        <v>8</v>
      </c>
      <c r="AA293" s="17">
        <v>7.6108337796356297E-4</v>
      </c>
      <c r="AB293" s="11"/>
      <c r="AC293" s="52">
        <v>0.22614009102682872</v>
      </c>
      <c r="AD293" s="12" t="s">
        <v>7</v>
      </c>
      <c r="AE293" s="54">
        <v>1.934192171827329E-2</v>
      </c>
      <c r="AF293" s="11"/>
      <c r="AG293" s="13">
        <v>144.79191564688418</v>
      </c>
      <c r="AH293" s="12" t="s">
        <v>7</v>
      </c>
      <c r="AI293" s="14">
        <v>4.8513655826476239</v>
      </c>
      <c r="AJ293" s="9"/>
      <c r="AK293" s="56">
        <v>206.99990123618474</v>
      </c>
      <c r="AL293" s="15" t="s">
        <v>7</v>
      </c>
      <c r="AM293" s="58">
        <v>17.704847765916877</v>
      </c>
      <c r="AN293" s="13"/>
      <c r="AO293" s="15">
        <f t="shared" si="19"/>
        <v>69.947818710153925</v>
      </c>
      <c r="AP293" s="15"/>
      <c r="AQ293" s="23">
        <v>0.55356664596553362</v>
      </c>
    </row>
    <row r="294" spans="1:43" ht="15.75">
      <c r="A294" s="12" t="s">
        <v>530</v>
      </c>
      <c r="B294" s="10"/>
      <c r="C294" s="11">
        <v>1.8119020441689712E-2</v>
      </c>
      <c r="D294" s="12" t="s">
        <v>8</v>
      </c>
      <c r="E294" s="17">
        <v>9.0463355374961545E-4</v>
      </c>
      <c r="F294" s="11"/>
      <c r="G294" s="52">
        <v>0.23613479128449577</v>
      </c>
      <c r="H294" s="12" t="s">
        <v>7</v>
      </c>
      <c r="I294" s="54">
        <v>2.9562251704323826E-2</v>
      </c>
      <c r="J294" s="11"/>
      <c r="K294" s="13">
        <v>115.7571458417533</v>
      </c>
      <c r="L294" s="12" t="s">
        <v>7</v>
      </c>
      <c r="M294" s="14">
        <v>5.7794403705067081</v>
      </c>
      <c r="N294" s="9"/>
      <c r="O294" s="56">
        <v>215.24280248637197</v>
      </c>
      <c r="P294" s="15" t="s">
        <v>7</v>
      </c>
      <c r="Q294" s="58">
        <v>26.946736099467675</v>
      </c>
      <c r="R294" s="13"/>
      <c r="S294" s="15">
        <f t="shared" si="20"/>
        <v>53.779798676000986</v>
      </c>
      <c r="T294" s="15"/>
      <c r="U294" s="23">
        <v>0.34626923744148075</v>
      </c>
      <c r="W294" s="12" t="s">
        <v>581</v>
      </c>
      <c r="X294" s="10"/>
      <c r="Y294" s="11">
        <v>2.2936536172822063E-2</v>
      </c>
      <c r="Z294" s="12" t="s">
        <v>8</v>
      </c>
      <c r="AA294" s="17">
        <v>9.4801949516992972E-4</v>
      </c>
      <c r="AB294" s="11"/>
      <c r="AC294" s="52">
        <v>0.19566628799675193</v>
      </c>
      <c r="AD294" s="12" t="s">
        <v>7</v>
      </c>
      <c r="AE294" s="54">
        <v>2.8144934813322524E-2</v>
      </c>
      <c r="AF294" s="11"/>
      <c r="AG294" s="13">
        <v>146.18822284224333</v>
      </c>
      <c r="AH294" s="12" t="s">
        <v>7</v>
      </c>
      <c r="AI294" s="14">
        <v>6.0422935780037177</v>
      </c>
      <c r="AJ294" s="9"/>
      <c r="AK294" s="56">
        <v>181.44615176399029</v>
      </c>
      <c r="AL294" s="15" t="s">
        <v>7</v>
      </c>
      <c r="AM294" s="58">
        <v>26.099488909456419</v>
      </c>
      <c r="AN294" s="13"/>
      <c r="AO294" s="15">
        <f t="shared" si="19"/>
        <v>80.568378784022116</v>
      </c>
      <c r="AP294" s="15"/>
      <c r="AQ294" s="23">
        <v>0.58117325454165081</v>
      </c>
    </row>
    <row r="295" spans="1:43" ht="15.75">
      <c r="A295" s="5" t="s">
        <v>531</v>
      </c>
      <c r="B295" s="3"/>
      <c r="C295" s="4">
        <v>0.27419616639603189</v>
      </c>
      <c r="D295" s="5" t="s">
        <v>8</v>
      </c>
      <c r="E295" s="16">
        <v>1.028296444531617E-2</v>
      </c>
      <c r="F295" s="4"/>
      <c r="G295" s="51">
        <v>4.2927676699239932</v>
      </c>
      <c r="H295" s="5" t="s">
        <v>7</v>
      </c>
      <c r="I295" s="53">
        <v>0.19506180106566817</v>
      </c>
      <c r="J295" s="4"/>
      <c r="K295" s="6">
        <v>1562.0662179516062</v>
      </c>
      <c r="L295" s="5" t="s">
        <v>7</v>
      </c>
      <c r="M295" s="7">
        <v>58.580948054634504</v>
      </c>
      <c r="N295" s="2"/>
      <c r="O295" s="55">
        <v>1691.914587059503</v>
      </c>
      <c r="P295" s="8" t="s">
        <v>7</v>
      </c>
      <c r="Q295" s="57">
        <v>76.879983259598646</v>
      </c>
      <c r="R295" s="6"/>
      <c r="S295" s="8">
        <f t="shared" si="20"/>
        <v>92.325359087212007</v>
      </c>
      <c r="T295" s="8"/>
      <c r="U295" s="20">
        <v>0.40963205832949917</v>
      </c>
      <c r="W295" s="5" t="s">
        <v>582</v>
      </c>
      <c r="X295" s="3"/>
      <c r="Y295" s="4">
        <v>1.7769747118460088E-2</v>
      </c>
      <c r="Z295" s="5" t="s">
        <v>8</v>
      </c>
      <c r="AA295" s="16">
        <v>6.0438013738522099E-4</v>
      </c>
      <c r="AB295" s="4"/>
      <c r="AC295" s="51">
        <v>0.12755529645075075</v>
      </c>
      <c r="AD295" s="5" t="s">
        <v>7</v>
      </c>
      <c r="AE295" s="53">
        <v>1.3006542387438006E-2</v>
      </c>
      <c r="AF295" s="4"/>
      <c r="AG295" s="6">
        <v>113.54527595743954</v>
      </c>
      <c r="AH295" s="5" t="s">
        <v>7</v>
      </c>
      <c r="AI295" s="7">
        <v>3.8618731614536945</v>
      </c>
      <c r="AJ295" s="2"/>
      <c r="AK295" s="55">
        <v>121.89426644471925</v>
      </c>
      <c r="AL295" s="8" t="s">
        <v>7</v>
      </c>
      <c r="AM295" s="57">
        <v>12.429299193475959</v>
      </c>
      <c r="AN295" s="6"/>
      <c r="AO295" s="8">
        <f t="shared" si="19"/>
        <v>93.150629040401924</v>
      </c>
      <c r="AP295" s="8"/>
      <c r="AQ295" s="20">
        <v>0.55601053833115766</v>
      </c>
    </row>
    <row r="296" spans="1:43" ht="15.75">
      <c r="A296" s="5" t="s">
        <v>532</v>
      </c>
      <c r="B296" s="3"/>
      <c r="C296" s="4">
        <v>0.26539270631143363</v>
      </c>
      <c r="D296" s="5" t="s">
        <v>8</v>
      </c>
      <c r="E296" s="16">
        <v>9.9601108196207856E-3</v>
      </c>
      <c r="F296" s="4"/>
      <c r="G296" s="51">
        <v>4.1110107003621401</v>
      </c>
      <c r="H296" s="5" t="s">
        <v>7</v>
      </c>
      <c r="I296" s="53">
        <v>0.18786501238519068</v>
      </c>
      <c r="J296" s="4"/>
      <c r="K296" s="6">
        <v>1517.3731750195789</v>
      </c>
      <c r="L296" s="5" t="s">
        <v>7</v>
      </c>
      <c r="M296" s="7">
        <v>56.946572450939072</v>
      </c>
      <c r="N296" s="2"/>
      <c r="O296" s="55">
        <v>1656.4341759480324</v>
      </c>
      <c r="P296" s="8" t="s">
        <v>7</v>
      </c>
      <c r="Q296" s="57">
        <v>75.695747265342249</v>
      </c>
      <c r="R296" s="6"/>
      <c r="S296" s="8">
        <f t="shared" si="20"/>
        <v>91.604797646192964</v>
      </c>
      <c r="T296" s="8"/>
      <c r="U296" s="20">
        <v>0.89174040753799155</v>
      </c>
      <c r="W296" s="5" t="s">
        <v>583</v>
      </c>
      <c r="X296" s="3"/>
      <c r="Y296" s="4">
        <v>1.6834938256305387E-2</v>
      </c>
      <c r="Z296" s="5" t="s">
        <v>8</v>
      </c>
      <c r="AA296" s="16">
        <v>5.532600024135459E-4</v>
      </c>
      <c r="AB296" s="4"/>
      <c r="AC296" s="51">
        <v>0.11698390853353921</v>
      </c>
      <c r="AD296" s="5" t="s">
        <v>7</v>
      </c>
      <c r="AE296" s="53">
        <v>1.0989261747846497E-2</v>
      </c>
      <c r="AF296" s="4"/>
      <c r="AG296" s="6">
        <v>107.62160383192634</v>
      </c>
      <c r="AH296" s="5" t="s">
        <v>7</v>
      </c>
      <c r="AI296" s="7">
        <v>3.5368545990063254</v>
      </c>
      <c r="AJ296" s="2"/>
      <c r="AK296" s="55">
        <v>112.32998168833241</v>
      </c>
      <c r="AL296" s="8" t="s">
        <v>7</v>
      </c>
      <c r="AM296" s="57">
        <v>10.552080079885348</v>
      </c>
      <c r="AN296" s="6"/>
      <c r="AO296" s="8">
        <f t="shared" si="19"/>
        <v>95.808440644573594</v>
      </c>
      <c r="AP296" s="8"/>
      <c r="AQ296" s="20">
        <v>1.0475173262831501</v>
      </c>
    </row>
    <row r="297" spans="1:43" ht="15.75">
      <c r="A297" s="12" t="s">
        <v>533</v>
      </c>
      <c r="B297" s="10"/>
      <c r="C297" s="11">
        <v>2.5346254724550269E-2</v>
      </c>
      <c r="D297" s="12" t="s">
        <v>8</v>
      </c>
      <c r="E297" s="17">
        <v>1.0765899154912687E-3</v>
      </c>
      <c r="F297" s="11"/>
      <c r="G297" s="52">
        <v>0.23494145297019581</v>
      </c>
      <c r="H297" s="12" t="s">
        <v>7</v>
      </c>
      <c r="I297" s="54">
        <v>2.2110521754100533E-2</v>
      </c>
      <c r="J297" s="11"/>
      <c r="K297" s="13">
        <v>161.35610013188824</v>
      </c>
      <c r="L297" s="12" t="s">
        <v>7</v>
      </c>
      <c r="M297" s="14">
        <v>6.8536496651211865</v>
      </c>
      <c r="N297" s="9"/>
      <c r="O297" s="56">
        <v>214.26213461911905</v>
      </c>
      <c r="P297" s="15" t="s">
        <v>7</v>
      </c>
      <c r="Q297" s="58">
        <v>20.164375118498274</v>
      </c>
      <c r="R297" s="13"/>
      <c r="S297" s="15">
        <f t="shared" si="20"/>
        <v>75.307800148038893</v>
      </c>
      <c r="T297" s="15"/>
      <c r="U297" s="23">
        <v>0.40491521214015963</v>
      </c>
      <c r="W297" s="5" t="s">
        <v>584</v>
      </c>
      <c r="X297" s="3"/>
      <c r="Y297" s="4">
        <v>1.8200281230641005E-2</v>
      </c>
      <c r="Z297" s="5" t="s">
        <v>8</v>
      </c>
      <c r="AA297" s="16">
        <v>7.09818311290521E-4</v>
      </c>
      <c r="AB297" s="4"/>
      <c r="AC297" s="51">
        <v>0.12679966665206982</v>
      </c>
      <c r="AD297" s="5" t="s">
        <v>7</v>
      </c>
      <c r="AE297" s="53">
        <v>1.7971442549127227E-2</v>
      </c>
      <c r="AF297" s="4"/>
      <c r="AG297" s="6">
        <v>116.27164344750031</v>
      </c>
      <c r="AH297" s="5" t="s">
        <v>7</v>
      </c>
      <c r="AI297" s="7">
        <v>4.5346410067517136</v>
      </c>
      <c r="AJ297" s="2"/>
      <c r="AK297" s="55">
        <v>121.21360482097197</v>
      </c>
      <c r="AL297" s="8" t="s">
        <v>7</v>
      </c>
      <c r="AM297" s="57">
        <v>17.179724464024446</v>
      </c>
      <c r="AN297" s="6"/>
      <c r="AO297" s="8">
        <f t="shared" si="19"/>
        <v>95.922931769275607</v>
      </c>
      <c r="AP297" s="8"/>
      <c r="AQ297" s="20">
        <v>0.66099884755984195</v>
      </c>
    </row>
    <row r="298" spans="1:43" ht="15.75">
      <c r="A298" s="12" t="s">
        <v>534</v>
      </c>
      <c r="B298" s="10"/>
      <c r="C298" s="11">
        <v>2.0403363872022282E-2</v>
      </c>
      <c r="D298" s="12" t="s">
        <v>8</v>
      </c>
      <c r="E298" s="17">
        <v>9.7392209665135164E-4</v>
      </c>
      <c r="F298" s="11"/>
      <c r="G298" s="52">
        <v>0.19729749970213767</v>
      </c>
      <c r="H298" s="12" t="s">
        <v>7</v>
      </c>
      <c r="I298" s="54">
        <v>2.5167872127239185E-2</v>
      </c>
      <c r="J298" s="11"/>
      <c r="K298" s="13">
        <v>130.20469879800285</v>
      </c>
      <c r="L298" s="12" t="s">
        <v>7</v>
      </c>
      <c r="M298" s="14">
        <v>6.2151140391655399</v>
      </c>
      <c r="N298" s="9"/>
      <c r="O298" s="56">
        <v>182.83041518380119</v>
      </c>
      <c r="P298" s="15" t="s">
        <v>7</v>
      </c>
      <c r="Q298" s="58">
        <v>23.32240660557191</v>
      </c>
      <c r="R298" s="13"/>
      <c r="S298" s="15">
        <f t="shared" si="20"/>
        <v>71.216104096852163</v>
      </c>
      <c r="T298" s="15"/>
      <c r="U298" s="23">
        <v>0.75248290846486843</v>
      </c>
      <c r="W298" s="5" t="s">
        <v>585</v>
      </c>
      <c r="X298" s="3"/>
      <c r="Y298" s="4">
        <v>2.5069840380087034E-2</v>
      </c>
      <c r="Z298" s="5" t="s">
        <v>8</v>
      </c>
      <c r="AA298" s="16">
        <v>9.0883699765139389E-4</v>
      </c>
      <c r="AB298" s="4"/>
      <c r="AC298" s="51">
        <v>0.17515612143883535</v>
      </c>
      <c r="AD298" s="5" t="s">
        <v>7</v>
      </c>
      <c r="AE298" s="53">
        <v>2.1145657153537983E-2</v>
      </c>
      <c r="AF298" s="4"/>
      <c r="AG298" s="6">
        <v>159.61803207308338</v>
      </c>
      <c r="AH298" s="5" t="s">
        <v>7</v>
      </c>
      <c r="AI298" s="7">
        <v>5.7865056514500779</v>
      </c>
      <c r="AJ298" s="2"/>
      <c r="AK298" s="55">
        <v>163.87802441851019</v>
      </c>
      <c r="AL298" s="8" t="s">
        <v>7</v>
      </c>
      <c r="AM298" s="57">
        <v>19.784113115127582</v>
      </c>
      <c r="AN298" s="6"/>
      <c r="AO298" s="8">
        <f t="shared" si="19"/>
        <v>97.400510312140639</v>
      </c>
      <c r="AP298" s="8"/>
      <c r="AQ298" s="20">
        <v>0.59090209609819566</v>
      </c>
    </row>
    <row r="299" spans="1:43" ht="15.75">
      <c r="A299" s="5" t="s">
        <v>535</v>
      </c>
      <c r="B299" s="3"/>
      <c r="C299" s="4">
        <v>1.7391758623805865E-2</v>
      </c>
      <c r="D299" s="5" t="s">
        <v>8</v>
      </c>
      <c r="E299" s="16">
        <v>8.9107754556887349E-4</v>
      </c>
      <c r="F299" s="4"/>
      <c r="G299" s="51">
        <v>0.11969034621057004</v>
      </c>
      <c r="H299" s="5" t="s">
        <v>7</v>
      </c>
      <c r="I299" s="53">
        <v>2.0428681554171633E-2</v>
      </c>
      <c r="J299" s="4"/>
      <c r="K299" s="6">
        <v>111.15070391609892</v>
      </c>
      <c r="L299" s="5" t="s">
        <v>7</v>
      </c>
      <c r="M299" s="7">
        <v>5.6948752898535844</v>
      </c>
      <c r="N299" s="2"/>
      <c r="O299" s="55">
        <v>114.78717868847359</v>
      </c>
      <c r="P299" s="8" t="s">
        <v>7</v>
      </c>
      <c r="Q299" s="57">
        <v>19.59181165541267</v>
      </c>
      <c r="R299" s="6"/>
      <c r="S299" s="8">
        <f t="shared" si="20"/>
        <v>96.831985232214933</v>
      </c>
      <c r="T299" s="8"/>
      <c r="U299" s="20">
        <v>0.8185360676722665</v>
      </c>
      <c r="W299" s="12" t="s">
        <v>586</v>
      </c>
      <c r="X299" s="10"/>
      <c r="Y299" s="11">
        <v>1.7002206348951551E-2</v>
      </c>
      <c r="Z299" s="12" t="s">
        <v>8</v>
      </c>
      <c r="AA299" s="17">
        <v>5.7068346849706742E-4</v>
      </c>
      <c r="AB299" s="11"/>
      <c r="AC299" s="52">
        <v>0.13585540526686343</v>
      </c>
      <c r="AD299" s="12" t="s">
        <v>7</v>
      </c>
      <c r="AE299" s="54">
        <v>1.7049123491161451E-2</v>
      </c>
      <c r="AF299" s="11"/>
      <c r="AG299" s="13">
        <v>108.68194380058098</v>
      </c>
      <c r="AH299" s="12" t="s">
        <v>7</v>
      </c>
      <c r="AI299" s="14">
        <v>3.647937648688965</v>
      </c>
      <c r="AJ299" s="9"/>
      <c r="AK299" s="56">
        <v>129.34101758233771</v>
      </c>
      <c r="AL299" s="15" t="s">
        <v>7</v>
      </c>
      <c r="AM299" s="58">
        <v>16.231602834661889</v>
      </c>
      <c r="AN299" s="13"/>
      <c r="AO299" s="15">
        <f t="shared" si="19"/>
        <v>84.027438342515524</v>
      </c>
      <c r="AP299" s="15"/>
      <c r="AQ299" s="23">
        <v>0.68618802178569782</v>
      </c>
    </row>
    <row r="300" spans="1:43" ht="15.75">
      <c r="A300" s="12" t="s">
        <v>536</v>
      </c>
      <c r="B300" s="10"/>
      <c r="C300" s="11">
        <v>1.7746696729822035E-2</v>
      </c>
      <c r="D300" s="12" t="s">
        <v>8</v>
      </c>
      <c r="E300" s="17">
        <v>9.1877388905261062E-4</v>
      </c>
      <c r="F300" s="11"/>
      <c r="G300" s="52">
        <v>0.14310886778756027</v>
      </c>
      <c r="H300" s="12" t="s">
        <v>7</v>
      </c>
      <c r="I300" s="54">
        <v>2.3295146666115703E-2</v>
      </c>
      <c r="J300" s="11"/>
      <c r="K300" s="13">
        <v>113.39927629953962</v>
      </c>
      <c r="L300" s="12" t="s">
        <v>7</v>
      </c>
      <c r="M300" s="14">
        <v>5.8708556126052844</v>
      </c>
      <c r="N300" s="9"/>
      <c r="O300" s="56">
        <v>135.80430982816921</v>
      </c>
      <c r="P300" s="15" t="s">
        <v>7</v>
      </c>
      <c r="Q300" s="58">
        <v>22.106116582754591</v>
      </c>
      <c r="R300" s="13"/>
      <c r="S300" s="15">
        <f t="shared" si="20"/>
        <v>83.501971655407488</v>
      </c>
      <c r="T300" s="15"/>
      <c r="U300" s="23">
        <v>0.48236420066459784</v>
      </c>
      <c r="W300" s="12" t="s">
        <v>587</v>
      </c>
      <c r="X300" s="10"/>
      <c r="Y300" s="11">
        <v>1.9569757624263412E-2</v>
      </c>
      <c r="Z300" s="12" t="s">
        <v>8</v>
      </c>
      <c r="AA300" s="17">
        <v>6.4377732681975366E-4</v>
      </c>
      <c r="AB300" s="11"/>
      <c r="AC300" s="52">
        <v>0.15891764608719347</v>
      </c>
      <c r="AD300" s="12" t="s">
        <v>7</v>
      </c>
      <c r="AE300" s="54">
        <v>1.9090277859726733E-2</v>
      </c>
      <c r="AF300" s="11"/>
      <c r="AG300" s="13">
        <v>124.93622601242328</v>
      </c>
      <c r="AH300" s="12" t="s">
        <v>7</v>
      </c>
      <c r="AI300" s="14">
        <v>4.1099696352654131</v>
      </c>
      <c r="AJ300" s="9"/>
      <c r="AK300" s="56">
        <v>149.74997672359572</v>
      </c>
      <c r="AL300" s="15" t="s">
        <v>7</v>
      </c>
      <c r="AM300" s="58">
        <v>17.988994523443484</v>
      </c>
      <c r="AN300" s="13"/>
      <c r="AO300" s="15">
        <f t="shared" si="19"/>
        <v>83.42988008807977</v>
      </c>
      <c r="AP300" s="15"/>
      <c r="AQ300" s="23">
        <v>0.3361017647320142</v>
      </c>
    </row>
    <row r="301" spans="1:43" ht="15.75">
      <c r="A301" s="5" t="s">
        <v>537</v>
      </c>
      <c r="B301" s="3"/>
      <c r="C301" s="4">
        <v>2.404834019713201E-2</v>
      </c>
      <c r="D301" s="5" t="s">
        <v>8</v>
      </c>
      <c r="E301" s="16">
        <v>6.653363588610575E-4</v>
      </c>
      <c r="F301" s="4"/>
      <c r="G301" s="51">
        <v>0.16139355250265799</v>
      </c>
      <c r="H301" s="5" t="s">
        <v>7</v>
      </c>
      <c r="I301" s="53">
        <v>1.5403125348633421E-2</v>
      </c>
      <c r="J301" s="4"/>
      <c r="K301" s="6">
        <v>153.19086367027833</v>
      </c>
      <c r="L301" s="5" t="s">
        <v>7</v>
      </c>
      <c r="M301" s="7">
        <v>4.2382738521521315</v>
      </c>
      <c r="N301" s="2"/>
      <c r="O301" s="55">
        <v>151.9168455739603</v>
      </c>
      <c r="P301" s="8" t="s">
        <v>7</v>
      </c>
      <c r="Q301" s="57">
        <v>14.498684604554816</v>
      </c>
      <c r="R301" s="6"/>
      <c r="S301" s="8">
        <f t="shared" si="20"/>
        <v>100.83862858757016</v>
      </c>
      <c r="T301" s="8"/>
      <c r="U301" s="20">
        <v>0.82743780394284883</v>
      </c>
      <c r="W301" s="5" t="s">
        <v>588</v>
      </c>
      <c r="X301" s="3"/>
      <c r="Y301" s="4">
        <v>0.36564044928680201</v>
      </c>
      <c r="Z301" s="5" t="s">
        <v>8</v>
      </c>
      <c r="AA301" s="16">
        <v>7.8333475626295584E-3</v>
      </c>
      <c r="AB301" s="4"/>
      <c r="AC301" s="51">
        <v>7.3365520206959491</v>
      </c>
      <c r="AD301" s="5" t="s">
        <v>7</v>
      </c>
      <c r="AE301" s="53">
        <v>0.20870083822186536</v>
      </c>
      <c r="AF301" s="4"/>
      <c r="AG301" s="6">
        <v>2008.8542286331699</v>
      </c>
      <c r="AH301" s="5" t="s">
        <v>7</v>
      </c>
      <c r="AI301" s="7">
        <v>43.036959959532915</v>
      </c>
      <c r="AJ301" s="2"/>
      <c r="AK301" s="55">
        <v>2153.1952503197613</v>
      </c>
      <c r="AL301" s="8" t="s">
        <v>7</v>
      </c>
      <c r="AM301" s="57">
        <v>61.25134154701265</v>
      </c>
      <c r="AN301" s="6"/>
      <c r="AO301" s="8">
        <f t="shared" si="19"/>
        <v>93.296426709786033</v>
      </c>
      <c r="AP301" s="8"/>
      <c r="AQ301" s="20">
        <v>0.46441133566353082</v>
      </c>
    </row>
    <row r="302" spans="1:43" ht="15.75">
      <c r="A302" s="5" t="s">
        <v>538</v>
      </c>
      <c r="B302" s="3"/>
      <c r="C302" s="4">
        <v>2.806145928091118E-2</v>
      </c>
      <c r="D302" s="5" t="s">
        <v>8</v>
      </c>
      <c r="E302" s="16">
        <v>6.4020961203292497E-4</v>
      </c>
      <c r="F302" s="4"/>
      <c r="G302" s="51">
        <v>0.19086246087991382</v>
      </c>
      <c r="H302" s="5" t="s">
        <v>7</v>
      </c>
      <c r="I302" s="53">
        <v>1.1279995853774104E-2</v>
      </c>
      <c r="J302" s="4"/>
      <c r="K302" s="6">
        <v>178.40419364138046</v>
      </c>
      <c r="L302" s="5" t="s">
        <v>7</v>
      </c>
      <c r="M302" s="7">
        <v>4.0702116897352711</v>
      </c>
      <c r="N302" s="2"/>
      <c r="O302" s="55">
        <v>177.35857654023258</v>
      </c>
      <c r="P302" s="8" t="s">
        <v>7</v>
      </c>
      <c r="Q302" s="57">
        <v>10.48191456183641</v>
      </c>
      <c r="R302" s="6"/>
      <c r="S302" s="8">
        <f t="shared" si="20"/>
        <v>100.58954978188535</v>
      </c>
      <c r="T302" s="8"/>
      <c r="U302" s="20">
        <v>0.71920972275638329</v>
      </c>
      <c r="W302" s="5" t="s">
        <v>589</v>
      </c>
      <c r="X302" s="3"/>
      <c r="Y302" s="4">
        <v>2.97103378672832E-2</v>
      </c>
      <c r="Z302" s="5" t="s">
        <v>8</v>
      </c>
      <c r="AA302" s="16">
        <v>7.9927203205761542E-4</v>
      </c>
      <c r="AB302" s="4"/>
      <c r="AC302" s="51">
        <v>0.22280528433597849</v>
      </c>
      <c r="AD302" s="5" t="s">
        <v>7</v>
      </c>
      <c r="AE302" s="53">
        <v>1.8423333565223344E-2</v>
      </c>
      <c r="AF302" s="4"/>
      <c r="AG302" s="6">
        <v>188.73513178858639</v>
      </c>
      <c r="AH302" s="5" t="s">
        <v>7</v>
      </c>
      <c r="AI302" s="7">
        <v>5.077381246190436</v>
      </c>
      <c r="AJ302" s="2"/>
      <c r="AK302" s="55">
        <v>204.23463909992566</v>
      </c>
      <c r="AL302" s="8" t="s">
        <v>7</v>
      </c>
      <c r="AM302" s="57">
        <v>16.887763200611577</v>
      </c>
      <c r="AN302" s="6"/>
      <c r="AO302" s="8">
        <f t="shared" si="19"/>
        <v>92.410931182072474</v>
      </c>
      <c r="AP302" s="8"/>
      <c r="AQ302" s="20">
        <v>0.56511289444086332</v>
      </c>
    </row>
    <row r="303" spans="1:43" ht="15.75">
      <c r="A303" s="5" t="s">
        <v>539</v>
      </c>
      <c r="B303" s="3"/>
      <c r="C303" s="4">
        <v>2.6033815442383573E-2</v>
      </c>
      <c r="D303" s="5" t="s">
        <v>8</v>
      </c>
      <c r="E303" s="16">
        <v>6.8301938148834882E-4</v>
      </c>
      <c r="F303" s="4"/>
      <c r="G303" s="51">
        <v>0.17785721130910487</v>
      </c>
      <c r="H303" s="5" t="s">
        <v>7</v>
      </c>
      <c r="I303" s="53">
        <v>1.5122107851917208E-2</v>
      </c>
      <c r="J303" s="4"/>
      <c r="K303" s="6">
        <v>165.67738743786867</v>
      </c>
      <c r="L303" s="5" t="s">
        <v>7</v>
      </c>
      <c r="M303" s="7">
        <v>4.3466877509698572</v>
      </c>
      <c r="N303" s="2"/>
      <c r="O303" s="55">
        <v>166.2091158581168</v>
      </c>
      <c r="P303" s="8" t="s">
        <v>7</v>
      </c>
      <c r="Q303" s="57">
        <v>14.1317417352848</v>
      </c>
      <c r="R303" s="6"/>
      <c r="S303" s="8">
        <f t="shared" si="20"/>
        <v>99.680084682778741</v>
      </c>
      <c r="T303" s="8"/>
      <c r="U303" s="20">
        <v>0.6750302055971179</v>
      </c>
      <c r="W303" s="12" t="s">
        <v>590</v>
      </c>
      <c r="X303" s="10"/>
      <c r="Y303" s="11">
        <v>4.054129704085687E-2</v>
      </c>
      <c r="Z303" s="12" t="s">
        <v>8</v>
      </c>
      <c r="AA303" s="17">
        <v>1.1225618734684712E-3</v>
      </c>
      <c r="AB303" s="11"/>
      <c r="AC303" s="52">
        <v>0.34736293907516225</v>
      </c>
      <c r="AD303" s="12" t="s">
        <v>7</v>
      </c>
      <c r="AE303" s="54">
        <v>2.8950708359096959E-2</v>
      </c>
      <c r="AF303" s="11"/>
      <c r="AG303" s="13">
        <v>256.18730491879404</v>
      </c>
      <c r="AH303" s="12" t="s">
        <v>7</v>
      </c>
      <c r="AI303" s="14">
        <v>7.093658120475407</v>
      </c>
      <c r="AJ303" s="9"/>
      <c r="AK303" s="56">
        <v>302.72499190834083</v>
      </c>
      <c r="AL303" s="15" t="s">
        <v>7</v>
      </c>
      <c r="AM303" s="58">
        <v>25.230391523869475</v>
      </c>
      <c r="AN303" s="13"/>
      <c r="AO303" s="15">
        <f t="shared" si="19"/>
        <v>84.627074660675021</v>
      </c>
      <c r="AP303" s="15"/>
      <c r="AQ303" s="23">
        <v>0.68504614480165116</v>
      </c>
    </row>
    <row r="304" spans="1:43" ht="15.75">
      <c r="A304" s="12" t="s">
        <v>540</v>
      </c>
      <c r="B304" s="10"/>
      <c r="C304" s="11">
        <v>1.84699252258059E-2</v>
      </c>
      <c r="D304" s="12" t="s">
        <v>8</v>
      </c>
      <c r="E304" s="17">
        <v>7.128714467626165E-4</v>
      </c>
      <c r="F304" s="11"/>
      <c r="G304" s="52">
        <v>9.93565159704249E-2</v>
      </c>
      <c r="H304" s="12" t="s">
        <v>7</v>
      </c>
      <c r="I304" s="54">
        <v>1.7891803373603344E-2</v>
      </c>
      <c r="J304" s="11"/>
      <c r="K304" s="13">
        <v>117.97858341175899</v>
      </c>
      <c r="L304" s="12" t="s">
        <v>7</v>
      </c>
      <c r="M304" s="14">
        <v>4.5535410899355693</v>
      </c>
      <c r="N304" s="9"/>
      <c r="O304" s="56">
        <v>96.178765187943696</v>
      </c>
      <c r="P304" s="15" t="s">
        <v>7</v>
      </c>
      <c r="Q304" s="58">
        <v>17.319564184103264</v>
      </c>
      <c r="R304" s="13"/>
      <c r="S304" s="15">
        <f t="shared" si="20"/>
        <v>122.66593689492279</v>
      </c>
      <c r="T304" s="15"/>
      <c r="U304" s="23">
        <v>0.55549379464733406</v>
      </c>
      <c r="W304" s="5" t="s">
        <v>591</v>
      </c>
      <c r="X304" s="3"/>
      <c r="Y304" s="4">
        <v>2.0939099879055022E-2</v>
      </c>
      <c r="Z304" s="5" t="s">
        <v>8</v>
      </c>
      <c r="AA304" s="16">
        <v>7.4782787006686562E-4</v>
      </c>
      <c r="AB304" s="4"/>
      <c r="AC304" s="51">
        <v>0.1552373256547866</v>
      </c>
      <c r="AD304" s="5" t="s">
        <v>7</v>
      </c>
      <c r="AE304" s="53">
        <v>2.2511049494899869E-2</v>
      </c>
      <c r="AF304" s="4"/>
      <c r="AG304" s="6">
        <v>133.58833122050959</v>
      </c>
      <c r="AH304" s="5" t="s">
        <v>7</v>
      </c>
      <c r="AI304" s="7">
        <v>4.7710301674595756</v>
      </c>
      <c r="AJ304" s="2"/>
      <c r="AK304" s="55">
        <v>146.52045632098185</v>
      </c>
      <c r="AL304" s="8" t="s">
        <v>7</v>
      </c>
      <c r="AM304" s="57">
        <v>21.247011505413909</v>
      </c>
      <c r="AN304" s="6"/>
      <c r="AO304" s="8">
        <f t="shared" si="19"/>
        <v>91.173843280871367</v>
      </c>
      <c r="AP304" s="8"/>
      <c r="AQ304" s="20">
        <v>0.81314244320957496</v>
      </c>
    </row>
    <row r="305" spans="1:43" ht="15.75">
      <c r="A305" s="5" t="s">
        <v>541</v>
      </c>
      <c r="B305" s="3"/>
      <c r="C305" s="4">
        <v>1.8362678397488265E-2</v>
      </c>
      <c r="D305" s="5" t="s">
        <v>8</v>
      </c>
      <c r="E305" s="16">
        <v>5.3019272266023566E-4</v>
      </c>
      <c r="F305" s="4"/>
      <c r="G305" s="51">
        <v>0.121786052394654</v>
      </c>
      <c r="H305" s="5" t="s">
        <v>7</v>
      </c>
      <c r="I305" s="53">
        <v>1.2657376295272704E-2</v>
      </c>
      <c r="J305" s="4"/>
      <c r="K305" s="6">
        <v>117.29972794326115</v>
      </c>
      <c r="L305" s="5" t="s">
        <v>7</v>
      </c>
      <c r="M305" s="7">
        <v>3.3868404586364371</v>
      </c>
      <c r="N305" s="2"/>
      <c r="O305" s="55">
        <v>116.6858108080997</v>
      </c>
      <c r="P305" s="8" t="s">
        <v>7</v>
      </c>
      <c r="Q305" s="57">
        <v>12.127301827068246</v>
      </c>
      <c r="R305" s="6"/>
      <c r="S305" s="8">
        <f t="shared" si="20"/>
        <v>100.52612835349028</v>
      </c>
      <c r="T305" s="8"/>
      <c r="U305" s="20">
        <v>0.82095833151492648</v>
      </c>
      <c r="W305" s="12" t="s">
        <v>592</v>
      </c>
      <c r="X305" s="10"/>
      <c r="Y305" s="11">
        <v>1.6734632187994817E-2</v>
      </c>
      <c r="Z305" s="12" t="s">
        <v>8</v>
      </c>
      <c r="AA305" s="17">
        <v>6.028472226500734E-4</v>
      </c>
      <c r="AB305" s="11"/>
      <c r="AC305" s="52">
        <v>0.13839070231192746</v>
      </c>
      <c r="AD305" s="12" t="s">
        <v>7</v>
      </c>
      <c r="AE305" s="54">
        <v>1.9256626628123476E-2</v>
      </c>
      <c r="AF305" s="11"/>
      <c r="AG305" s="13">
        <v>106.98566349211146</v>
      </c>
      <c r="AH305" s="12" t="s">
        <v>7</v>
      </c>
      <c r="AI305" s="14">
        <v>3.8540440790723354</v>
      </c>
      <c r="AJ305" s="9"/>
      <c r="AK305" s="56">
        <v>131.60480708966395</v>
      </c>
      <c r="AL305" s="15" t="s">
        <v>7</v>
      </c>
      <c r="AM305" s="58">
        <v>18.31239086336695</v>
      </c>
      <c r="AN305" s="13"/>
      <c r="AO305" s="15">
        <f t="shared" si="19"/>
        <v>81.29312740014187</v>
      </c>
      <c r="AP305" s="15"/>
      <c r="AQ305" s="23">
        <v>1.5115259743387111</v>
      </c>
    </row>
    <row r="306" spans="1:43" ht="15.75">
      <c r="A306" s="12" t="s">
        <v>542</v>
      </c>
      <c r="B306" s="10"/>
      <c r="C306" s="11">
        <v>1.8560139134671125E-2</v>
      </c>
      <c r="D306" s="12" t="s">
        <v>8</v>
      </c>
      <c r="E306" s="17">
        <v>5.5611452719996329E-4</v>
      </c>
      <c r="F306" s="11"/>
      <c r="G306" s="52">
        <v>0.14964706259881644</v>
      </c>
      <c r="H306" s="12" t="s">
        <v>7</v>
      </c>
      <c r="I306" s="54">
        <v>1.5226267421048743E-2</v>
      </c>
      <c r="J306" s="11"/>
      <c r="K306" s="13">
        <v>118.54956783863361</v>
      </c>
      <c r="L306" s="12" t="s">
        <v>7</v>
      </c>
      <c r="M306" s="14">
        <v>3.552082039362896</v>
      </c>
      <c r="N306" s="9"/>
      <c r="O306" s="56">
        <v>141.59520470216253</v>
      </c>
      <c r="P306" s="15" t="s">
        <v>7</v>
      </c>
      <c r="Q306" s="58">
        <v>14.407008162352774</v>
      </c>
      <c r="R306" s="13"/>
      <c r="S306" s="15">
        <f t="shared" si="20"/>
        <v>83.724281544700531</v>
      </c>
      <c r="T306" s="15"/>
      <c r="U306" s="23">
        <v>0.44002021766005939</v>
      </c>
      <c r="W306" s="12" t="s">
        <v>593</v>
      </c>
      <c r="X306" s="10"/>
      <c r="Y306" s="11">
        <v>1.8440151047141071E-2</v>
      </c>
      <c r="Z306" s="12" t="s">
        <v>8</v>
      </c>
      <c r="AA306" s="17">
        <v>6.6564133255931398E-4</v>
      </c>
      <c r="AB306" s="11"/>
      <c r="AC306" s="52">
        <v>0.50983461925555684</v>
      </c>
      <c r="AD306" s="12" t="s">
        <v>7</v>
      </c>
      <c r="AE306" s="54">
        <v>4.2396205561322578E-2</v>
      </c>
      <c r="AF306" s="11"/>
      <c r="AG306" s="13">
        <v>117.79012473618481</v>
      </c>
      <c r="AH306" s="12" t="s">
        <v>7</v>
      </c>
      <c r="AI306" s="14">
        <v>4.2519161253767379</v>
      </c>
      <c r="AJ306" s="9"/>
      <c r="AK306" s="56">
        <v>418.32307442682225</v>
      </c>
      <c r="AL306" s="15" t="s">
        <v>7</v>
      </c>
      <c r="AM306" s="58">
        <v>34.786400108216455</v>
      </c>
      <c r="AN306" s="13"/>
      <c r="AO306" s="15">
        <f t="shared" ref="AO306:AO324" si="21">AG306/AK306*100</f>
        <v>28.157692448014839</v>
      </c>
      <c r="AP306" s="15"/>
      <c r="AQ306" s="23">
        <v>0.63986030303962027</v>
      </c>
    </row>
    <row r="307" spans="1:43" ht="15.75">
      <c r="A307" s="5" t="s">
        <v>543</v>
      </c>
      <c r="B307" s="3"/>
      <c r="C307" s="4">
        <v>1.8264634625499206E-2</v>
      </c>
      <c r="D307" s="5" t="s">
        <v>8</v>
      </c>
      <c r="E307" s="16">
        <v>5.9818654106277142E-4</v>
      </c>
      <c r="F307" s="4"/>
      <c r="G307" s="51">
        <v>0.12339699646333491</v>
      </c>
      <c r="H307" s="5" t="s">
        <v>7</v>
      </c>
      <c r="I307" s="53">
        <v>1.5683047058442354E-2</v>
      </c>
      <c r="J307" s="4"/>
      <c r="K307" s="6">
        <v>116.67906381029501</v>
      </c>
      <c r="L307" s="5" t="s">
        <v>7</v>
      </c>
      <c r="M307" s="7">
        <v>3.8213655529512196</v>
      </c>
      <c r="N307" s="2"/>
      <c r="O307" s="55">
        <v>118.14285678001056</v>
      </c>
      <c r="P307" s="8" t="s">
        <v>7</v>
      </c>
      <c r="Q307" s="57">
        <v>15.015276186647359</v>
      </c>
      <c r="R307" s="6"/>
      <c r="S307" s="8">
        <f t="shared" ref="S307:S324" si="22">K307/O307*100</f>
        <v>98.760997482529788</v>
      </c>
      <c r="T307" s="8"/>
      <c r="U307" s="20">
        <v>0.62450495474832968</v>
      </c>
      <c r="W307" s="5" t="s">
        <v>594</v>
      </c>
      <c r="X307" s="3"/>
      <c r="Y307" s="4">
        <v>0.31237103009325295</v>
      </c>
      <c r="Z307" s="5" t="s">
        <v>8</v>
      </c>
      <c r="AA307" s="16">
        <v>8.0950644712327411E-3</v>
      </c>
      <c r="AB307" s="4"/>
      <c r="AC307" s="51">
        <v>4.7934393496518783</v>
      </c>
      <c r="AD307" s="5" t="s">
        <v>7</v>
      </c>
      <c r="AE307" s="53">
        <v>0.16760094333664347</v>
      </c>
      <c r="AF307" s="4"/>
      <c r="AG307" s="6">
        <v>1752.3638863461395</v>
      </c>
      <c r="AH307" s="5" t="s">
        <v>7</v>
      </c>
      <c r="AI307" s="7">
        <v>45.412337478277443</v>
      </c>
      <c r="AJ307" s="2"/>
      <c r="AK307" s="55">
        <v>1783.6865529594406</v>
      </c>
      <c r="AL307" s="8" t="s">
        <v>7</v>
      </c>
      <c r="AM307" s="57">
        <v>62.365981310392314</v>
      </c>
      <c r="AN307" s="6"/>
      <c r="AO307" s="8">
        <f t="shared" si="21"/>
        <v>98.243936606387962</v>
      </c>
      <c r="AP307" s="8"/>
      <c r="AQ307" s="20">
        <v>0.14755023738878889</v>
      </c>
    </row>
    <row r="308" spans="1:43" ht="15.75">
      <c r="A308" s="5" t="s">
        <v>544</v>
      </c>
      <c r="B308" s="3"/>
      <c r="C308" s="4">
        <v>1.8893918101924267E-2</v>
      </c>
      <c r="D308" s="5" t="s">
        <v>8</v>
      </c>
      <c r="E308" s="16">
        <v>5.4709235485469999E-4</v>
      </c>
      <c r="F308" s="4"/>
      <c r="G308" s="51">
        <v>0.12799489070695028</v>
      </c>
      <c r="H308" s="5" t="s">
        <v>7</v>
      </c>
      <c r="I308" s="53">
        <v>1.2701400826577449E-2</v>
      </c>
      <c r="J308" s="4"/>
      <c r="K308" s="6">
        <v>120.66169152534768</v>
      </c>
      <c r="L308" s="5" t="s">
        <v>7</v>
      </c>
      <c r="M308" s="7">
        <v>3.4938803376431857</v>
      </c>
      <c r="N308" s="2"/>
      <c r="O308" s="55">
        <v>122.29003746680466</v>
      </c>
      <c r="P308" s="8" t="s">
        <v>7</v>
      </c>
      <c r="Q308" s="57">
        <v>12.135287388301323</v>
      </c>
      <c r="R308" s="6"/>
      <c r="S308" s="8">
        <f t="shared" si="22"/>
        <v>98.668455766972031</v>
      </c>
      <c r="T308" s="8"/>
      <c r="U308" s="20">
        <v>0.65741232964473728</v>
      </c>
      <c r="W308" s="12" t="s">
        <v>595</v>
      </c>
      <c r="X308" s="10"/>
      <c r="Y308" s="11">
        <v>2.8271968003943413E-2</v>
      </c>
      <c r="Z308" s="12" t="s">
        <v>8</v>
      </c>
      <c r="AA308" s="17">
        <v>9.5562338483376821E-4</v>
      </c>
      <c r="AB308" s="11"/>
      <c r="AC308" s="52">
        <v>0.35442555962906869</v>
      </c>
      <c r="AD308" s="12" t="s">
        <v>7</v>
      </c>
      <c r="AE308" s="54">
        <v>3.1033866960082437E-2</v>
      </c>
      <c r="AF308" s="11"/>
      <c r="AG308" s="13">
        <v>179.724044210697</v>
      </c>
      <c r="AH308" s="12" t="s">
        <v>7</v>
      </c>
      <c r="AI308" s="14">
        <v>6.0748689104587399</v>
      </c>
      <c r="AJ308" s="9"/>
      <c r="AK308" s="56">
        <v>308.03334725375458</v>
      </c>
      <c r="AL308" s="15" t="s">
        <v>7</v>
      </c>
      <c r="AM308" s="58">
        <v>26.971717073527511</v>
      </c>
      <c r="AN308" s="13"/>
      <c r="AO308" s="15">
        <f t="shared" si="21"/>
        <v>58.345645305292948</v>
      </c>
      <c r="AP308" s="15"/>
      <c r="AQ308" s="23">
        <v>0.62742646830785487</v>
      </c>
    </row>
    <row r="309" spans="1:43" ht="15.75">
      <c r="A309" s="5" t="s">
        <v>545</v>
      </c>
      <c r="B309" s="3"/>
      <c r="C309" s="4">
        <v>1.8001612048820118E-2</v>
      </c>
      <c r="D309" s="5" t="s">
        <v>8</v>
      </c>
      <c r="E309" s="16">
        <v>5.7558055679860387E-4</v>
      </c>
      <c r="F309" s="4"/>
      <c r="G309" s="51">
        <v>0.12140361183692225</v>
      </c>
      <c r="H309" s="5" t="s">
        <v>7</v>
      </c>
      <c r="I309" s="53">
        <v>1.4865226600026496E-2</v>
      </c>
      <c r="J309" s="4"/>
      <c r="K309" s="6">
        <v>115.01370940910387</v>
      </c>
      <c r="L309" s="5" t="s">
        <v>7</v>
      </c>
      <c r="M309" s="7">
        <v>3.6774292614257154</v>
      </c>
      <c r="N309" s="2"/>
      <c r="O309" s="55">
        <v>116.33959856288557</v>
      </c>
      <c r="P309" s="8" t="s">
        <v>7</v>
      </c>
      <c r="Q309" s="57">
        <v>14.245165106920217</v>
      </c>
      <c r="R309" s="6"/>
      <c r="S309" s="8">
        <f t="shared" si="22"/>
        <v>98.860328581016191</v>
      </c>
      <c r="T309" s="8"/>
      <c r="U309" s="20">
        <v>0.58887482649020872</v>
      </c>
      <c r="W309" s="12" t="s">
        <v>596</v>
      </c>
      <c r="X309" s="10"/>
      <c r="Y309" s="11">
        <v>2.4493208660797152E-2</v>
      </c>
      <c r="Z309" s="12" t="s">
        <v>8</v>
      </c>
      <c r="AA309" s="17">
        <v>8.6431172409392109E-4</v>
      </c>
      <c r="AB309" s="11"/>
      <c r="AC309" s="52">
        <v>0.24581445333483948</v>
      </c>
      <c r="AD309" s="12" t="s">
        <v>7</v>
      </c>
      <c r="AE309" s="54">
        <v>2.5965107169567729E-2</v>
      </c>
      <c r="AF309" s="11"/>
      <c r="AG309" s="13">
        <v>155.99071551611996</v>
      </c>
      <c r="AH309" s="12" t="s">
        <v>7</v>
      </c>
      <c r="AI309" s="14">
        <v>5.5045709256614002</v>
      </c>
      <c r="AJ309" s="9"/>
      <c r="AK309" s="56">
        <v>223.16259809015571</v>
      </c>
      <c r="AL309" s="15" t="s">
        <v>7</v>
      </c>
      <c r="AM309" s="58">
        <v>23.572416906491206</v>
      </c>
      <c r="AN309" s="13"/>
      <c r="AO309" s="15">
        <f t="shared" si="21"/>
        <v>69.900026640262141</v>
      </c>
      <c r="AP309" s="15"/>
      <c r="AQ309" s="23">
        <v>0.88218274670331009</v>
      </c>
    </row>
    <row r="310" spans="1:43" ht="15.75">
      <c r="A310" s="5" t="s">
        <v>546</v>
      </c>
      <c r="B310" s="3"/>
      <c r="C310" s="4">
        <v>3.682183285539041E-2</v>
      </c>
      <c r="D310" s="5" t="s">
        <v>8</v>
      </c>
      <c r="E310" s="16">
        <v>1.3358040794301052E-3</v>
      </c>
      <c r="F310" s="4"/>
      <c r="G310" s="51">
        <v>0.26791407411752066</v>
      </c>
      <c r="H310" s="5" t="s">
        <v>7</v>
      </c>
      <c r="I310" s="53">
        <v>3.9769309478430249E-2</v>
      </c>
      <c r="J310" s="4"/>
      <c r="K310" s="6">
        <v>233.1030093018727</v>
      </c>
      <c r="L310" s="5" t="s">
        <v>7</v>
      </c>
      <c r="M310" s="7">
        <v>8.4563946606284119</v>
      </c>
      <c r="N310" s="2"/>
      <c r="O310" s="55">
        <v>241.01604636820036</v>
      </c>
      <c r="P310" s="8" t="s">
        <v>7</v>
      </c>
      <c r="Q310" s="57">
        <v>35.776551750245758</v>
      </c>
      <c r="R310" s="6"/>
      <c r="S310" s="8">
        <f t="shared" si="22"/>
        <v>96.716800733574843</v>
      </c>
      <c r="T310" s="8"/>
      <c r="U310" s="20">
        <v>0.52998260294937771</v>
      </c>
      <c r="W310" s="5" t="s">
        <v>597</v>
      </c>
      <c r="X310" s="3"/>
      <c r="Y310" s="4">
        <v>7.2876810638193928E-2</v>
      </c>
      <c r="Z310" s="5" t="s">
        <v>8</v>
      </c>
      <c r="AA310" s="16">
        <v>2.2678939647223263E-3</v>
      </c>
      <c r="AB310" s="4"/>
      <c r="AC310" s="51">
        <v>0.63145108762253521</v>
      </c>
      <c r="AD310" s="5" t="s">
        <v>7</v>
      </c>
      <c r="AE310" s="53">
        <v>5.148798095249995E-2</v>
      </c>
      <c r="AF310" s="4"/>
      <c r="AG310" s="6">
        <v>453.464294636425</v>
      </c>
      <c r="AH310" s="5" t="s">
        <v>7</v>
      </c>
      <c r="AI310" s="7">
        <v>14.111607355166518</v>
      </c>
      <c r="AJ310" s="2"/>
      <c r="AK310" s="55">
        <v>496.98173552978619</v>
      </c>
      <c r="AL310" s="8" t="s">
        <v>7</v>
      </c>
      <c r="AM310" s="57">
        <v>40.523465133366244</v>
      </c>
      <c r="AN310" s="6"/>
      <c r="AO310" s="8">
        <f t="shared" si="21"/>
        <v>91.243653884589676</v>
      </c>
      <c r="AP310" s="8"/>
      <c r="AQ310" s="20">
        <v>0.73651478844900753</v>
      </c>
    </row>
    <row r="311" spans="1:43" ht="15.75">
      <c r="A311" s="12" t="s">
        <v>547</v>
      </c>
      <c r="B311" s="10"/>
      <c r="C311" s="11">
        <v>2.2936544653543348E-2</v>
      </c>
      <c r="D311" s="12" t="s">
        <v>8</v>
      </c>
      <c r="E311" s="17">
        <v>1.0484935299478143E-3</v>
      </c>
      <c r="F311" s="11"/>
      <c r="G311" s="52">
        <v>0.28514293890389253</v>
      </c>
      <c r="H311" s="12" t="s">
        <v>7</v>
      </c>
      <c r="I311" s="54">
        <v>4.6282029498437328E-2</v>
      </c>
      <c r="J311" s="11"/>
      <c r="K311" s="13">
        <v>146.1882762866565</v>
      </c>
      <c r="L311" s="12" t="s">
        <v>7</v>
      </c>
      <c r="M311" s="14">
        <v>6.6826744898170087</v>
      </c>
      <c r="N311" s="9"/>
      <c r="O311" s="56">
        <v>254.72004209826105</v>
      </c>
      <c r="P311" s="15" t="s">
        <v>7</v>
      </c>
      <c r="Q311" s="58">
        <v>41.344038002667801</v>
      </c>
      <c r="R311" s="13"/>
      <c r="S311" s="15">
        <f t="shared" si="22"/>
        <v>57.391744710164105</v>
      </c>
      <c r="T311" s="15"/>
      <c r="U311" s="23">
        <v>0.7485889526834606</v>
      </c>
      <c r="W311" s="12" t="s">
        <v>598</v>
      </c>
      <c r="X311" s="10"/>
      <c r="Y311" s="11">
        <v>3.0202321220312321E-2</v>
      </c>
      <c r="Z311" s="12" t="s">
        <v>8</v>
      </c>
      <c r="AA311" s="17">
        <v>1.2383575353736599E-3</v>
      </c>
      <c r="AB311" s="11"/>
      <c r="AC311" s="52">
        <v>0.35109894610375791</v>
      </c>
      <c r="AD311" s="12" t="s">
        <v>7</v>
      </c>
      <c r="AE311" s="54">
        <v>4.6036594334267975E-2</v>
      </c>
      <c r="AF311" s="11"/>
      <c r="AG311" s="13">
        <v>191.81441625304493</v>
      </c>
      <c r="AH311" s="12" t="s">
        <v>7</v>
      </c>
      <c r="AI311" s="14">
        <v>7.8647871475688405</v>
      </c>
      <c r="AJ311" s="9"/>
      <c r="AK311" s="56">
        <v>305.53647934039776</v>
      </c>
      <c r="AL311" s="15" t="s">
        <v>7</v>
      </c>
      <c r="AM311" s="58">
        <v>40.062378739119175</v>
      </c>
      <c r="AN311" s="13"/>
      <c r="AO311" s="15">
        <f t="shared" si="21"/>
        <v>62.779546542900611</v>
      </c>
      <c r="AP311" s="15"/>
      <c r="AQ311" s="23">
        <v>0.81588752880146909</v>
      </c>
    </row>
    <row r="312" spans="1:43" ht="15.75">
      <c r="A312" s="12" t="s">
        <v>548</v>
      </c>
      <c r="B312" s="10"/>
      <c r="C312" s="11">
        <v>2.7082017419633234E-2</v>
      </c>
      <c r="D312" s="12" t="s">
        <v>8</v>
      </c>
      <c r="E312" s="17">
        <v>9.1614761758740057E-4</v>
      </c>
      <c r="F312" s="11"/>
      <c r="G312" s="52">
        <v>0.30024634778469267</v>
      </c>
      <c r="H312" s="12" t="s">
        <v>7</v>
      </c>
      <c r="I312" s="54">
        <v>3.2302827753129086E-2</v>
      </c>
      <c r="J312" s="11"/>
      <c r="K312" s="13">
        <v>172.25971910254725</v>
      </c>
      <c r="L312" s="12" t="s">
        <v>7</v>
      </c>
      <c r="M312" s="14">
        <v>5.8273107507738526</v>
      </c>
      <c r="N312" s="9"/>
      <c r="O312" s="56">
        <v>266.58314910966686</v>
      </c>
      <c r="P312" s="15" t="s">
        <v>7</v>
      </c>
      <c r="Q312" s="58">
        <v>28.681080090111681</v>
      </c>
      <c r="R312" s="13"/>
      <c r="S312" s="15">
        <f t="shared" si="22"/>
        <v>64.617632313917611</v>
      </c>
      <c r="T312" s="15"/>
      <c r="U312" s="23">
        <v>0.55753658258141747</v>
      </c>
      <c r="W312" s="5" t="s">
        <v>599</v>
      </c>
      <c r="X312" s="3"/>
      <c r="Y312" s="4">
        <v>2.2688253756278327E-2</v>
      </c>
      <c r="Z312" s="5" t="s">
        <v>8</v>
      </c>
      <c r="AA312" s="16">
        <v>9.2819504318243987E-4</v>
      </c>
      <c r="AB312" s="4"/>
      <c r="AC312" s="51">
        <v>0.15583010244559076</v>
      </c>
      <c r="AD312" s="5" t="s">
        <v>7</v>
      </c>
      <c r="AE312" s="53">
        <v>2.6927354562883192E-2</v>
      </c>
      <c r="AF312" s="4"/>
      <c r="AG312" s="6">
        <v>144.62338914750589</v>
      </c>
      <c r="AH312" s="5" t="s">
        <v>7</v>
      </c>
      <c r="AI312" s="7">
        <v>5.9166612987045468</v>
      </c>
      <c r="AJ312" s="2"/>
      <c r="AK312" s="55">
        <v>147.04131877958443</v>
      </c>
      <c r="AL312" s="8" t="s">
        <v>7</v>
      </c>
      <c r="AM312" s="57">
        <v>25.408657660058143</v>
      </c>
      <c r="AN312" s="6"/>
      <c r="AO312" s="8">
        <f t="shared" si="21"/>
        <v>98.355612114916468</v>
      </c>
      <c r="AP312" s="8"/>
      <c r="AQ312" s="20">
        <v>0.63332813677790367</v>
      </c>
    </row>
    <row r="313" spans="1:43" ht="15.75">
      <c r="A313" s="5" t="s">
        <v>549</v>
      </c>
      <c r="B313" s="3"/>
      <c r="C313" s="4">
        <v>0.33412122467892302</v>
      </c>
      <c r="D313" s="5" t="s">
        <v>8</v>
      </c>
      <c r="E313" s="16">
        <v>7.6373727971361816E-3</v>
      </c>
      <c r="F313" s="4"/>
      <c r="G313" s="51">
        <v>6.370015205227741</v>
      </c>
      <c r="H313" s="5" t="s">
        <v>7</v>
      </c>
      <c r="I313" s="53">
        <v>0.24224535522710461</v>
      </c>
      <c r="J313" s="4"/>
      <c r="K313" s="6">
        <v>1858.3259721990678</v>
      </c>
      <c r="L313" s="5" t="s">
        <v>7</v>
      </c>
      <c r="M313" s="7">
        <v>42.477781056631308</v>
      </c>
      <c r="N313" s="2"/>
      <c r="O313" s="55">
        <v>2028.0741094885602</v>
      </c>
      <c r="P313" s="8" t="s">
        <v>7</v>
      </c>
      <c r="Q313" s="57">
        <v>77.125645269536761</v>
      </c>
      <c r="R313" s="6"/>
      <c r="S313" s="8">
        <f t="shared" si="22"/>
        <v>91.63008213085962</v>
      </c>
      <c r="T313" s="8"/>
      <c r="U313" s="20">
        <v>0.55845001629874269</v>
      </c>
      <c r="W313" s="12" t="s">
        <v>600</v>
      </c>
      <c r="X313" s="10"/>
      <c r="Y313" s="11">
        <v>1.966403981897355E-2</v>
      </c>
      <c r="Z313" s="12" t="s">
        <v>8</v>
      </c>
      <c r="AA313" s="17">
        <v>6.2847236496481524E-4</v>
      </c>
      <c r="AB313" s="11"/>
      <c r="AC313" s="52">
        <v>0.16018220922699494</v>
      </c>
      <c r="AD313" s="12" t="s">
        <v>7</v>
      </c>
      <c r="AE313" s="54">
        <v>1.434067371354792E-2</v>
      </c>
      <c r="AF313" s="11"/>
      <c r="AG313" s="13">
        <v>125.53231467895553</v>
      </c>
      <c r="AH313" s="12" t="s">
        <v>7</v>
      </c>
      <c r="AI313" s="14">
        <v>4.0120743963133805</v>
      </c>
      <c r="AJ313" s="9"/>
      <c r="AK313" s="56">
        <v>150.85727745148802</v>
      </c>
      <c r="AL313" s="15" t="s">
        <v>7</v>
      </c>
      <c r="AM313" s="58">
        <v>13.50583815572304</v>
      </c>
      <c r="AN313" s="13"/>
      <c r="AO313" s="15">
        <f t="shared" si="21"/>
        <v>83.212634351911618</v>
      </c>
      <c r="AP313" s="15"/>
      <c r="AQ313" s="23">
        <v>0.91924823572090475</v>
      </c>
    </row>
    <row r="314" spans="1:43" ht="15.75">
      <c r="A314" s="12" t="s">
        <v>550</v>
      </c>
      <c r="B314" s="10"/>
      <c r="C314" s="11">
        <v>2.0110395444771154E-2</v>
      </c>
      <c r="D314" s="12" t="s">
        <v>8</v>
      </c>
      <c r="E314" s="17">
        <v>6.7009426463201561E-4</v>
      </c>
      <c r="F314" s="11"/>
      <c r="G314" s="52">
        <v>0.2192598085492759</v>
      </c>
      <c r="H314" s="12" t="s">
        <v>7</v>
      </c>
      <c r="I314" s="54">
        <v>2.3169597683102262E-2</v>
      </c>
      <c r="J314" s="11"/>
      <c r="K314" s="13">
        <v>128.35360043741031</v>
      </c>
      <c r="L314" s="12" t="s">
        <v>7</v>
      </c>
      <c r="M314" s="14">
        <v>4.2768433735767726</v>
      </c>
      <c r="N314" s="9"/>
      <c r="O314" s="56">
        <v>201.286404316942</v>
      </c>
      <c r="P314" s="15" t="s">
        <v>7</v>
      </c>
      <c r="Q314" s="58">
        <v>21.27031414448075</v>
      </c>
      <c r="R314" s="13"/>
      <c r="S314" s="15">
        <f t="shared" si="22"/>
        <v>63.766651738339476</v>
      </c>
      <c r="T314" s="15"/>
      <c r="U314" s="23">
        <v>0.64923208200564386</v>
      </c>
      <c r="W314" s="5" t="s">
        <v>601</v>
      </c>
      <c r="X314" s="3"/>
      <c r="Y314" s="4">
        <v>1.8088051486503734E-2</v>
      </c>
      <c r="Z314" s="5" t="s">
        <v>8</v>
      </c>
      <c r="AA314" s="16">
        <v>6.72884332261688E-4</v>
      </c>
      <c r="AB314" s="4"/>
      <c r="AC314" s="51">
        <v>0.1315886584605224</v>
      </c>
      <c r="AD314" s="5" t="s">
        <v>7</v>
      </c>
      <c r="AE314" s="53">
        <v>1.4172003152538202E-2</v>
      </c>
      <c r="AF314" s="4"/>
      <c r="AG314" s="6">
        <v>115.5610570306664</v>
      </c>
      <c r="AH314" s="5" t="s">
        <v>7</v>
      </c>
      <c r="AI314" s="7">
        <v>4.2989276514142096</v>
      </c>
      <c r="AJ314" s="2"/>
      <c r="AK314" s="55">
        <v>125.51976913619126</v>
      </c>
      <c r="AL314" s="8" t="s">
        <v>7</v>
      </c>
      <c r="AM314" s="57">
        <v>13.518388170494521</v>
      </c>
      <c r="AN314" s="6"/>
      <c r="AO314" s="8">
        <f t="shared" si="21"/>
        <v>92.06602101480965</v>
      </c>
      <c r="AP314" s="8"/>
      <c r="AQ314" s="20">
        <v>0.82597539242488371</v>
      </c>
    </row>
    <row r="315" spans="1:43" ht="15.75">
      <c r="A315" s="12" t="s">
        <v>551</v>
      </c>
      <c r="B315" s="10"/>
      <c r="C315" s="11">
        <v>1.945693875006534E-2</v>
      </c>
      <c r="D315" s="12" t="s">
        <v>8</v>
      </c>
      <c r="E315" s="17">
        <v>9.6840359490246112E-4</v>
      </c>
      <c r="F315" s="11"/>
      <c r="G315" s="52">
        <v>0.1460253295555034</v>
      </c>
      <c r="H315" s="12" t="s">
        <v>7</v>
      </c>
      <c r="I315" s="54">
        <v>3.0388888080510885E-2</v>
      </c>
      <c r="J315" s="11"/>
      <c r="K315" s="13">
        <v>124.22286880854173</v>
      </c>
      <c r="L315" s="12" t="s">
        <v>7</v>
      </c>
      <c r="M315" s="14">
        <v>6.1827749096904894</v>
      </c>
      <c r="N315" s="9"/>
      <c r="O315" s="56">
        <v>138.39150827483687</v>
      </c>
      <c r="P315" s="15" t="s">
        <v>7</v>
      </c>
      <c r="Q315" s="58">
        <v>28.800236705910688</v>
      </c>
      <c r="R315" s="13"/>
      <c r="S315" s="15">
        <f t="shared" si="22"/>
        <v>89.761915566266453</v>
      </c>
      <c r="T315" s="15"/>
      <c r="U315" s="23">
        <v>0.53786031982976523</v>
      </c>
      <c r="W315" s="5" t="s">
        <v>602</v>
      </c>
      <c r="X315" s="3"/>
      <c r="Y315" s="4">
        <v>1.8851198357955026E-2</v>
      </c>
      <c r="Z315" s="5" t="s">
        <v>8</v>
      </c>
      <c r="AA315" s="16">
        <v>8.6743029392556106E-4</v>
      </c>
      <c r="AB315" s="4"/>
      <c r="AC315" s="51">
        <v>0.13846270317985648</v>
      </c>
      <c r="AD315" s="5" t="s">
        <v>7</v>
      </c>
      <c r="AE315" s="53">
        <v>2.4475384857657378E-2</v>
      </c>
      <c r="AF315" s="4"/>
      <c r="AG315" s="6">
        <v>120.39140339049212</v>
      </c>
      <c r="AH315" s="5" t="s">
        <v>7</v>
      </c>
      <c r="AI315" s="7">
        <v>5.5397618998081581</v>
      </c>
      <c r="AJ315" s="2"/>
      <c r="AK315" s="55">
        <v>131.66902366407925</v>
      </c>
      <c r="AL315" s="8" t="s">
        <v>7</v>
      </c>
      <c r="AM315" s="57">
        <v>23.274498865042862</v>
      </c>
      <c r="AN315" s="6"/>
      <c r="AO315" s="8">
        <f t="shared" si="21"/>
        <v>91.434872106016996</v>
      </c>
      <c r="AP315" s="8"/>
      <c r="AQ315" s="20">
        <v>0.40471599486848742</v>
      </c>
    </row>
    <row r="316" spans="1:43" ht="15.75">
      <c r="A316" s="5" t="s">
        <v>552</v>
      </c>
      <c r="B316" s="3"/>
      <c r="C316" s="4">
        <v>1.7757880808050023E-2</v>
      </c>
      <c r="D316" s="5" t="s">
        <v>8</v>
      </c>
      <c r="E316" s="16">
        <v>8.1127783408692518E-4</v>
      </c>
      <c r="F316" s="4"/>
      <c r="G316" s="51">
        <v>0.10940118650227497</v>
      </c>
      <c r="H316" s="5" t="s">
        <v>7</v>
      </c>
      <c r="I316" s="53">
        <v>2.2090287443034855E-2</v>
      </c>
      <c r="J316" s="4"/>
      <c r="K316" s="6">
        <v>113.47011593438889</v>
      </c>
      <c r="L316" s="5" t="s">
        <v>7</v>
      </c>
      <c r="M316" s="7">
        <v>5.1839400705467327</v>
      </c>
      <c r="N316" s="2"/>
      <c r="O316" s="55">
        <v>105.41372661529142</v>
      </c>
      <c r="P316" s="8" t="s">
        <v>7</v>
      </c>
      <c r="Q316" s="57">
        <v>21.285139547594014</v>
      </c>
      <c r="R316" s="6"/>
      <c r="S316" s="8">
        <f t="shared" si="22"/>
        <v>107.64263780228485</v>
      </c>
      <c r="T316" s="8"/>
      <c r="U316" s="20">
        <v>0.47762498147164367</v>
      </c>
      <c r="W316" s="5" t="s">
        <v>603</v>
      </c>
      <c r="X316" s="2"/>
      <c r="Y316" s="4">
        <v>4.216079413001142E-2</v>
      </c>
      <c r="Z316" s="5" t="s">
        <v>8</v>
      </c>
      <c r="AA316" s="16">
        <v>1.8117413556756133E-3</v>
      </c>
      <c r="AB316" s="2"/>
      <c r="AC316" s="51">
        <v>0.29579814880300975</v>
      </c>
      <c r="AD316" s="5" t="s">
        <v>7</v>
      </c>
      <c r="AE316" s="53">
        <v>4.5818409038725083E-2</v>
      </c>
      <c r="AF316" s="2"/>
      <c r="AG316" s="6">
        <v>266.21269563775809</v>
      </c>
      <c r="AH316" s="5" t="s">
        <v>7</v>
      </c>
      <c r="AI316" s="7">
        <v>11.439740641637687</v>
      </c>
      <c r="AJ316" s="2"/>
      <c r="AK316" s="55">
        <v>263.1036480599206</v>
      </c>
      <c r="AL316" s="8" t="s">
        <v>7</v>
      </c>
      <c r="AM316" s="57">
        <v>40.754110920478986</v>
      </c>
      <c r="AN316" s="2"/>
      <c r="AO316" s="8">
        <f t="shared" si="21"/>
        <v>101.18168166833226</v>
      </c>
      <c r="AP316" s="5"/>
      <c r="AQ316" s="20">
        <v>0.55201806923231655</v>
      </c>
    </row>
    <row r="317" spans="1:43" ht="15.75">
      <c r="A317" s="5" t="s">
        <v>553</v>
      </c>
      <c r="B317" s="3"/>
      <c r="C317" s="4">
        <v>2.0440290995993322E-2</v>
      </c>
      <c r="D317" s="5" t="s">
        <v>8</v>
      </c>
      <c r="E317" s="16">
        <v>8.2271687381381864E-4</v>
      </c>
      <c r="F317" s="4"/>
      <c r="G317" s="51">
        <v>0.13208918533838393</v>
      </c>
      <c r="H317" s="5" t="s">
        <v>7</v>
      </c>
      <c r="I317" s="53">
        <v>2.1000201737708106E-2</v>
      </c>
      <c r="J317" s="4"/>
      <c r="K317" s="6">
        <v>130.43798225911453</v>
      </c>
      <c r="L317" s="5" t="s">
        <v>7</v>
      </c>
      <c r="M317" s="7">
        <v>5.2500979076979144</v>
      </c>
      <c r="N317" s="2"/>
      <c r="O317" s="55">
        <v>125.9687804283554</v>
      </c>
      <c r="P317" s="8" t="s">
        <v>7</v>
      </c>
      <c r="Q317" s="57">
        <v>20.027149042305428</v>
      </c>
      <c r="R317" s="6"/>
      <c r="S317" s="8">
        <f t="shared" si="22"/>
        <v>103.54786464992489</v>
      </c>
      <c r="T317" s="8"/>
      <c r="U317" s="20">
        <v>0.67545006578841049</v>
      </c>
      <c r="W317" s="12" t="s">
        <v>604</v>
      </c>
      <c r="X317" s="9"/>
      <c r="Y317" s="11">
        <v>1.7688138823540901E-2</v>
      </c>
      <c r="Z317" s="12" t="s">
        <v>8</v>
      </c>
      <c r="AA317" s="17">
        <v>7.3468475652143565E-4</v>
      </c>
      <c r="AB317" s="9"/>
      <c r="AC317" s="52">
        <v>0.18476549334251299</v>
      </c>
      <c r="AD317" s="12" t="s">
        <v>7</v>
      </c>
      <c r="AE317" s="54">
        <v>2.2302651469414403E-2</v>
      </c>
      <c r="AF317" s="9"/>
      <c r="AG317" s="13">
        <v>113.02835947033252</v>
      </c>
      <c r="AH317" s="12" t="s">
        <v>7</v>
      </c>
      <c r="AI317" s="14">
        <v>4.6946834591190267</v>
      </c>
      <c r="AJ317" s="9"/>
      <c r="AK317" s="56">
        <v>172.14685886131196</v>
      </c>
      <c r="AL317" s="15" t="s">
        <v>7</v>
      </c>
      <c r="AM317" s="58">
        <v>20.779482820534408</v>
      </c>
      <c r="AN317" s="9"/>
      <c r="AO317" s="15">
        <f t="shared" si="21"/>
        <v>65.658101587199141</v>
      </c>
      <c r="AP317" s="12"/>
      <c r="AQ317" s="23">
        <v>0.82093745876677948</v>
      </c>
    </row>
    <row r="318" spans="1:43" ht="15.75">
      <c r="A318" s="5" t="s">
        <v>554</v>
      </c>
      <c r="B318" s="3"/>
      <c r="C318" s="4">
        <v>1.7898259501268401E-2</v>
      </c>
      <c r="D318" s="5" t="s">
        <v>8</v>
      </c>
      <c r="E318" s="16">
        <v>7.0552816898011882E-4</v>
      </c>
      <c r="F318" s="4"/>
      <c r="G318" s="51">
        <v>0.11427125945703123</v>
      </c>
      <c r="H318" s="5" t="s">
        <v>7</v>
      </c>
      <c r="I318" s="53">
        <v>1.7606157536937179E-2</v>
      </c>
      <c r="J318" s="4"/>
      <c r="K318" s="6">
        <v>114.35920440305935</v>
      </c>
      <c r="L318" s="5" t="s">
        <v>7</v>
      </c>
      <c r="M318" s="7">
        <v>4.5079042508460541</v>
      </c>
      <c r="N318" s="2"/>
      <c r="O318" s="55">
        <v>109.86116376423691</v>
      </c>
      <c r="P318" s="8" t="s">
        <v>7</v>
      </c>
      <c r="Q318" s="57">
        <v>16.926679250890096</v>
      </c>
      <c r="R318" s="6"/>
      <c r="S318" s="8">
        <f t="shared" si="22"/>
        <v>104.09429545865297</v>
      </c>
      <c r="T318" s="8"/>
      <c r="U318" s="20">
        <v>0.80354919375285394</v>
      </c>
      <c r="W318" s="5" t="s">
        <v>605</v>
      </c>
      <c r="X318" s="2"/>
      <c r="Y318" s="4">
        <v>1.8109004199056897E-2</v>
      </c>
      <c r="Z318" s="5" t="s">
        <v>8</v>
      </c>
      <c r="AA318" s="16">
        <v>7.6005326922781637E-4</v>
      </c>
      <c r="AB318" s="2"/>
      <c r="AC318" s="51">
        <v>0.12302534098879901</v>
      </c>
      <c r="AD318" s="5" t="s">
        <v>7</v>
      </c>
      <c r="AE318" s="53">
        <v>1.8599024102253694E-2</v>
      </c>
      <c r="AF318" s="2"/>
      <c r="AG318" s="6">
        <v>115.69372578488432</v>
      </c>
      <c r="AH318" s="5" t="s">
        <v>7</v>
      </c>
      <c r="AI318" s="7">
        <v>4.8557829875884257</v>
      </c>
      <c r="AJ318" s="2"/>
      <c r="AK318" s="55">
        <v>117.80689211575411</v>
      </c>
      <c r="AL318" s="8" t="s">
        <v>7</v>
      </c>
      <c r="AM318" s="57">
        <v>17.810096751302662</v>
      </c>
      <c r="AN318" s="2"/>
      <c r="AO318" s="8">
        <f t="shared" si="21"/>
        <v>98.206245582988956</v>
      </c>
      <c r="AP318" s="5"/>
      <c r="AQ318" s="20">
        <v>0.48154696826267446</v>
      </c>
    </row>
    <row r="319" spans="1:43" ht="15.75">
      <c r="A319" s="5" t="s">
        <v>555</v>
      </c>
      <c r="B319" s="3"/>
      <c r="C319" s="4">
        <v>3.0115402983486649E-2</v>
      </c>
      <c r="D319" s="5" t="s">
        <v>8</v>
      </c>
      <c r="E319" s="16">
        <v>9.6400894206231924E-4</v>
      </c>
      <c r="F319" s="4"/>
      <c r="G319" s="51">
        <v>0.2094745079085068</v>
      </c>
      <c r="H319" s="5" t="s">
        <v>7</v>
      </c>
      <c r="I319" s="53">
        <v>1.9848826585726027E-2</v>
      </c>
      <c r="J319" s="4"/>
      <c r="K319" s="6">
        <v>191.27050892427957</v>
      </c>
      <c r="L319" s="5" t="s">
        <v>7</v>
      </c>
      <c r="M319" s="7">
        <v>6.1226635770712354</v>
      </c>
      <c r="N319" s="2"/>
      <c r="O319" s="55">
        <v>193.10475262827867</v>
      </c>
      <c r="P319" s="8" t="s">
        <v>7</v>
      </c>
      <c r="Q319" s="57">
        <v>18.297704986004028</v>
      </c>
      <c r="R319" s="6"/>
      <c r="S319" s="8">
        <f t="shared" si="22"/>
        <v>99.050130212211826</v>
      </c>
      <c r="T319" s="8"/>
      <c r="U319" s="20">
        <v>0.49086767363507383</v>
      </c>
      <c r="W319" s="12" t="s">
        <v>606</v>
      </c>
      <c r="X319" s="9"/>
      <c r="Y319" s="11">
        <v>1.7539327424818976E-2</v>
      </c>
      <c r="Z319" s="12" t="s">
        <v>8</v>
      </c>
      <c r="AA319" s="17">
        <v>8.0815059068895456E-4</v>
      </c>
      <c r="AB319" s="9"/>
      <c r="AC319" s="52">
        <v>0.20050191360658309</v>
      </c>
      <c r="AD319" s="12" t="s">
        <v>7</v>
      </c>
      <c r="AE319" s="54">
        <v>2.8541164965868698E-2</v>
      </c>
      <c r="AF319" s="9"/>
      <c r="AG319" s="13">
        <v>112.08566394484622</v>
      </c>
      <c r="AH319" s="12" t="s">
        <v>7</v>
      </c>
      <c r="AI319" s="14">
        <v>5.1645136287616822</v>
      </c>
      <c r="AJ319" s="9"/>
      <c r="AK319" s="56">
        <v>185.54423174876555</v>
      </c>
      <c r="AL319" s="15" t="s">
        <v>7</v>
      </c>
      <c r="AM319" s="58">
        <v>26.411960023472901</v>
      </c>
      <c r="AN319" s="9"/>
      <c r="AO319" s="15">
        <f t="shared" si="21"/>
        <v>60.409134193195925</v>
      </c>
      <c r="AP319" s="12"/>
      <c r="AQ319" s="23">
        <v>0.61879559929721528</v>
      </c>
    </row>
    <row r="320" spans="1:43" ht="15.75">
      <c r="A320" s="12" t="s">
        <v>556</v>
      </c>
      <c r="B320" s="10"/>
      <c r="C320" s="11">
        <v>2.0536274770085437E-2</v>
      </c>
      <c r="D320" s="12" t="s">
        <v>8</v>
      </c>
      <c r="E320" s="17">
        <v>9.5698205068298731E-4</v>
      </c>
      <c r="F320" s="11"/>
      <c r="G320" s="52">
        <v>0.17556612092884522</v>
      </c>
      <c r="H320" s="12" t="s">
        <v>7</v>
      </c>
      <c r="I320" s="54">
        <v>3.0936162536565458E-2</v>
      </c>
      <c r="J320" s="11"/>
      <c r="K320" s="13">
        <v>131.04431079163649</v>
      </c>
      <c r="L320" s="12" t="s">
        <v>7</v>
      </c>
      <c r="M320" s="14">
        <v>6.1066115775971035</v>
      </c>
      <c r="N320" s="9"/>
      <c r="O320" s="56">
        <v>164.2322064110682</v>
      </c>
      <c r="P320" s="15" t="s">
        <v>7</v>
      </c>
      <c r="Q320" s="58">
        <v>28.939035643048264</v>
      </c>
      <c r="R320" s="13"/>
      <c r="S320" s="15">
        <f t="shared" si="22"/>
        <v>79.792090513377488</v>
      </c>
      <c r="T320" s="15"/>
      <c r="U320" s="23">
        <v>0.52622032271915298</v>
      </c>
      <c r="W320" s="12" t="s">
        <v>607</v>
      </c>
      <c r="X320" s="9"/>
      <c r="Y320" s="11">
        <v>1.7480467123105334E-2</v>
      </c>
      <c r="Z320" s="12" t="s">
        <v>8</v>
      </c>
      <c r="AA320" s="17">
        <v>8.4808366607985936E-4</v>
      </c>
      <c r="AB320" s="9"/>
      <c r="AC320" s="52">
        <v>0.1632422249862471</v>
      </c>
      <c r="AD320" s="12" t="s">
        <v>7</v>
      </c>
      <c r="AE320" s="54">
        <v>2.8213481859930303E-2</v>
      </c>
      <c r="AF320" s="9"/>
      <c r="AG320" s="13">
        <v>111.71275564699742</v>
      </c>
      <c r="AH320" s="12" t="s">
        <v>7</v>
      </c>
      <c r="AI320" s="14">
        <v>5.4198645087556789</v>
      </c>
      <c r="AJ320" s="9"/>
      <c r="AK320" s="56">
        <v>153.53176040713936</v>
      </c>
      <c r="AL320" s="15" t="s">
        <v>7</v>
      </c>
      <c r="AM320" s="58">
        <v>26.535202748767531</v>
      </c>
      <c r="AN320" s="9"/>
      <c r="AO320" s="15">
        <f t="shared" si="21"/>
        <v>72.761984458951517</v>
      </c>
      <c r="AP320" s="12"/>
      <c r="AQ320" s="23">
        <v>0.59610511090214269</v>
      </c>
    </row>
    <row r="321" spans="1:44" ht="15.75">
      <c r="A321" s="12" t="s">
        <v>557</v>
      </c>
      <c r="B321" s="10"/>
      <c r="C321" s="11">
        <v>1.8308528557649716E-2</v>
      </c>
      <c r="D321" s="12" t="s">
        <v>8</v>
      </c>
      <c r="E321" s="17">
        <v>6.621623604503203E-4</v>
      </c>
      <c r="F321" s="11"/>
      <c r="G321" s="52">
        <v>0.14661306862308779</v>
      </c>
      <c r="H321" s="12" t="s">
        <v>7</v>
      </c>
      <c r="I321" s="54">
        <v>1.7256734713415021E-2</v>
      </c>
      <c r="J321" s="11"/>
      <c r="K321" s="13">
        <v>116.95694085579767</v>
      </c>
      <c r="L321" s="12" t="s">
        <v>7</v>
      </c>
      <c r="M321" s="14">
        <v>4.2299676778648294</v>
      </c>
      <c r="N321" s="9"/>
      <c r="O321" s="56">
        <v>138.91209546786496</v>
      </c>
      <c r="P321" s="15" t="s">
        <v>7</v>
      </c>
      <c r="Q321" s="58">
        <v>16.350310395154189</v>
      </c>
      <c r="R321" s="13"/>
      <c r="S321" s="15">
        <f t="shared" si="22"/>
        <v>84.194929506951212</v>
      </c>
      <c r="T321" s="15"/>
      <c r="U321" s="23">
        <v>0.52049145039455569</v>
      </c>
      <c r="W321" s="5" t="s">
        <v>608</v>
      </c>
      <c r="X321" s="2"/>
      <c r="Y321" s="4">
        <v>1.7713704475902529E-2</v>
      </c>
      <c r="Z321" s="5" t="s">
        <v>8</v>
      </c>
      <c r="AA321" s="16">
        <v>4.65490473178075E-4</v>
      </c>
      <c r="AB321" s="2"/>
      <c r="AC321" s="51">
        <v>0.11095156834962885</v>
      </c>
      <c r="AD321" s="5" t="s">
        <v>7</v>
      </c>
      <c r="AE321" s="53">
        <v>1.0694715028296761E-2</v>
      </c>
      <c r="AF321" s="2"/>
      <c r="AG321" s="6">
        <v>113.19029976188833</v>
      </c>
      <c r="AH321" s="5" t="s">
        <v>7</v>
      </c>
      <c r="AI321" s="7">
        <v>2.9744769800696922</v>
      </c>
      <c r="AJ321" s="2"/>
      <c r="AK321" s="55">
        <v>106.83167767067103</v>
      </c>
      <c r="AL321" s="8" t="s">
        <v>7</v>
      </c>
      <c r="AM321" s="57">
        <v>10.297595299260164</v>
      </c>
      <c r="AN321" s="2"/>
      <c r="AO321" s="8">
        <f t="shared" si="21"/>
        <v>105.95200059557143</v>
      </c>
      <c r="AP321" s="5"/>
      <c r="AQ321" s="20">
        <v>0.76365570113168779</v>
      </c>
    </row>
    <row r="322" spans="1:44" ht="15.75">
      <c r="A322" s="12" t="s">
        <v>558</v>
      </c>
      <c r="B322" s="10"/>
      <c r="C322" s="11">
        <v>1.7636834078145574E-2</v>
      </c>
      <c r="D322" s="12" t="s">
        <v>8</v>
      </c>
      <c r="E322" s="17">
        <v>6.5561659329388281E-4</v>
      </c>
      <c r="F322" s="11"/>
      <c r="G322" s="52">
        <v>0.13536878299144564</v>
      </c>
      <c r="H322" s="12" t="s">
        <v>7</v>
      </c>
      <c r="I322" s="54">
        <v>1.7136545096924798E-2</v>
      </c>
      <c r="J322" s="11"/>
      <c r="K322" s="13">
        <v>112.7033679895632</v>
      </c>
      <c r="L322" s="12" t="s">
        <v>7</v>
      </c>
      <c r="M322" s="14">
        <v>4.1895386579399894</v>
      </c>
      <c r="N322" s="9"/>
      <c r="O322" s="56">
        <v>128.90593022924961</v>
      </c>
      <c r="P322" s="15" t="s">
        <v>7</v>
      </c>
      <c r="Q322" s="58">
        <v>16.318402498855075</v>
      </c>
      <c r="R322" s="13"/>
      <c r="S322" s="15">
        <f t="shared" si="22"/>
        <v>87.430708415919</v>
      </c>
      <c r="T322" s="15"/>
      <c r="U322" s="23">
        <v>0.86900117364502905</v>
      </c>
      <c r="W322" s="5" t="s">
        <v>609</v>
      </c>
      <c r="X322" s="2"/>
      <c r="Y322" s="4">
        <v>1.9436634944171149E-2</v>
      </c>
      <c r="Z322" s="5" t="s">
        <v>8</v>
      </c>
      <c r="AA322" s="16">
        <v>5.7841806990996771E-4</v>
      </c>
      <c r="AB322" s="2"/>
      <c r="AC322" s="51">
        <v>0.14063193018931533</v>
      </c>
      <c r="AD322" s="5" t="s">
        <v>7</v>
      </c>
      <c r="AE322" s="53">
        <v>1.5730027429255597E-2</v>
      </c>
      <c r="AF322" s="2"/>
      <c r="AG322" s="6">
        <v>124.09447883864847</v>
      </c>
      <c r="AH322" s="5" t="s">
        <v>7</v>
      </c>
      <c r="AI322" s="7">
        <v>3.6929483494703401</v>
      </c>
      <c r="AJ322" s="2"/>
      <c r="AK322" s="55">
        <v>133.60182513966117</v>
      </c>
      <c r="AL322" s="8" t="s">
        <v>7</v>
      </c>
      <c r="AM322" s="57">
        <v>14.943692881242619</v>
      </c>
      <c r="AN322" s="2"/>
      <c r="AO322" s="8">
        <f t="shared" si="21"/>
        <v>92.883820044318881</v>
      </c>
      <c r="AP322" s="5"/>
      <c r="AQ322" s="20">
        <v>0.72956715653275428</v>
      </c>
    </row>
    <row r="323" spans="1:44" ht="15.75">
      <c r="A323" s="5" t="s">
        <v>559</v>
      </c>
      <c r="B323" s="3"/>
      <c r="C323" s="4">
        <v>1.760010721136767E-2</v>
      </c>
      <c r="D323" s="5" t="s">
        <v>8</v>
      </c>
      <c r="E323" s="16">
        <v>6.6151629095413027E-4</v>
      </c>
      <c r="F323" s="4"/>
      <c r="G323" s="51">
        <v>0.11844105115346887</v>
      </c>
      <c r="H323" s="5" t="s">
        <v>7</v>
      </c>
      <c r="I323" s="53">
        <v>1.6279063869694466E-2</v>
      </c>
      <c r="J323" s="4"/>
      <c r="K323" s="6">
        <v>112.47071046445161</v>
      </c>
      <c r="L323" s="5" t="s">
        <v>7</v>
      </c>
      <c r="M323" s="7">
        <v>4.2273155688145572</v>
      </c>
      <c r="N323" s="2"/>
      <c r="O323" s="55">
        <v>113.65367233276824</v>
      </c>
      <c r="P323" s="8" t="s">
        <v>7</v>
      </c>
      <c r="Q323" s="57">
        <v>15.62106527181284</v>
      </c>
      <c r="R323" s="6"/>
      <c r="S323" s="8">
        <f t="shared" si="22"/>
        <v>98.959152094220926</v>
      </c>
      <c r="T323" s="8"/>
      <c r="U323" s="20">
        <v>0.73342192700330422</v>
      </c>
      <c r="W323" s="12" t="s">
        <v>610</v>
      </c>
      <c r="X323" s="9"/>
      <c r="Y323" s="11">
        <v>2.7110291391993765E-2</v>
      </c>
      <c r="Z323" s="12" t="s">
        <v>8</v>
      </c>
      <c r="AA323" s="17">
        <v>6.5388522971889386E-4</v>
      </c>
      <c r="AB323" s="9"/>
      <c r="AC323" s="52">
        <v>0.2123220549621975</v>
      </c>
      <c r="AD323" s="12" t="s">
        <v>7</v>
      </c>
      <c r="AE323" s="54">
        <v>1.5728604426203989E-2</v>
      </c>
      <c r="AF323" s="9"/>
      <c r="AG323" s="13">
        <v>172.43717642788042</v>
      </c>
      <c r="AH323" s="12" t="s">
        <v>7</v>
      </c>
      <c r="AI323" s="14">
        <v>4.1590892952895615</v>
      </c>
      <c r="AJ323" s="9"/>
      <c r="AK323" s="56">
        <v>195.49244253421642</v>
      </c>
      <c r="AL323" s="15" t="s">
        <v>7</v>
      </c>
      <c r="AM323" s="58">
        <v>14.481883653022088</v>
      </c>
      <c r="AN323" s="9"/>
      <c r="AO323" s="15">
        <f t="shared" si="21"/>
        <v>88.206569109544617</v>
      </c>
      <c r="AP323" s="12"/>
      <c r="AQ323" s="23">
        <v>0.39722728907127419</v>
      </c>
    </row>
    <row r="324" spans="1:44" ht="15.75">
      <c r="A324" s="5" t="s">
        <v>560</v>
      </c>
      <c r="B324" s="3"/>
      <c r="C324" s="4">
        <v>1.8005064697885001E-2</v>
      </c>
      <c r="D324" s="5" t="s">
        <v>8</v>
      </c>
      <c r="E324" s="16">
        <v>7.0643744956456057E-4</v>
      </c>
      <c r="F324" s="4"/>
      <c r="G324" s="51">
        <v>0.11962260553301637</v>
      </c>
      <c r="H324" s="5" t="s">
        <v>7</v>
      </c>
      <c r="I324" s="53">
        <v>2.0330304484969131E-2</v>
      </c>
      <c r="J324" s="4"/>
      <c r="K324" s="6">
        <v>115.03557299742296</v>
      </c>
      <c r="L324" s="5" t="s">
        <v>7</v>
      </c>
      <c r="M324" s="7">
        <v>4.5134765223611391</v>
      </c>
      <c r="N324" s="2"/>
      <c r="O324" s="55">
        <v>114.72574887212774</v>
      </c>
      <c r="P324" s="8" t="s">
        <v>7</v>
      </c>
      <c r="Q324" s="57">
        <v>19.498065574175321</v>
      </c>
      <c r="R324" s="6"/>
      <c r="S324" s="8">
        <f t="shared" si="22"/>
        <v>100.27005631110811</v>
      </c>
      <c r="T324" s="8"/>
      <c r="U324" s="20">
        <v>0.39608160842474271</v>
      </c>
      <c r="W324" s="12" t="s">
        <v>611</v>
      </c>
      <c r="X324" s="9"/>
      <c r="Y324" s="11">
        <v>1.8550832353746466E-2</v>
      </c>
      <c r="Z324" s="12" t="s">
        <v>8</v>
      </c>
      <c r="AA324" s="17">
        <v>5.1011210439177112E-4</v>
      </c>
      <c r="AB324" s="9"/>
      <c r="AC324" s="52">
        <v>0.14111213988666779</v>
      </c>
      <c r="AD324" s="12" t="s">
        <v>7</v>
      </c>
      <c r="AE324" s="54">
        <v>1.356539105287655E-2</v>
      </c>
      <c r="AF324" s="9"/>
      <c r="AG324" s="13">
        <v>118.49066543676922</v>
      </c>
      <c r="AH324" s="12" t="s">
        <v>7</v>
      </c>
      <c r="AI324" s="14">
        <v>3.2582647260312645</v>
      </c>
      <c r="AJ324" s="9"/>
      <c r="AK324" s="56">
        <v>134.02919951043043</v>
      </c>
      <c r="AL324" s="15" t="s">
        <v>7</v>
      </c>
      <c r="AM324" s="58">
        <v>12.884493887791844</v>
      </c>
      <c r="AN324" s="9"/>
      <c r="AO324" s="15">
        <f t="shared" si="21"/>
        <v>88.406605328973882</v>
      </c>
      <c r="AP324" s="12"/>
      <c r="AQ324" s="23">
        <v>0.61217462129974531</v>
      </c>
    </row>
    <row r="325" spans="1:44" ht="6" customHeight="1" thickBot="1"/>
    <row r="326" spans="1:44" ht="16.5" customHeight="1" thickTop="1">
      <c r="A326" s="161" t="s">
        <v>0</v>
      </c>
      <c r="B326" s="161"/>
      <c r="C326" s="161" t="s">
        <v>1</v>
      </c>
      <c r="D326" s="161"/>
      <c r="E326" s="161"/>
      <c r="F326" s="161"/>
      <c r="G326" s="161" t="s">
        <v>2</v>
      </c>
      <c r="H326" s="161"/>
      <c r="I326" s="161"/>
      <c r="J326" s="161"/>
      <c r="K326" s="161" t="s">
        <v>1402</v>
      </c>
      <c r="L326" s="161"/>
      <c r="M326" s="161"/>
      <c r="N326" s="161"/>
      <c r="O326" s="161" t="s">
        <v>1403</v>
      </c>
      <c r="P326" s="161"/>
      <c r="Q326" s="161"/>
      <c r="R326" s="161"/>
      <c r="S326" s="161" t="s">
        <v>3</v>
      </c>
      <c r="T326" s="161"/>
      <c r="U326" s="161" t="s">
        <v>4</v>
      </c>
      <c r="V326" s="1"/>
      <c r="W326" s="161" t="s">
        <v>0</v>
      </c>
      <c r="X326" s="161"/>
      <c r="Y326" s="161" t="s">
        <v>1</v>
      </c>
      <c r="Z326" s="161"/>
      <c r="AA326" s="161"/>
      <c r="AB326" s="161"/>
      <c r="AC326" s="161" t="s">
        <v>2</v>
      </c>
      <c r="AD326" s="161"/>
      <c r="AE326" s="161"/>
      <c r="AF326" s="161"/>
      <c r="AG326" s="161" t="s">
        <v>1402</v>
      </c>
      <c r="AH326" s="161"/>
      <c r="AI326" s="161"/>
      <c r="AJ326" s="161"/>
      <c r="AK326" s="161" t="s">
        <v>1403</v>
      </c>
      <c r="AL326" s="161"/>
      <c r="AM326" s="161"/>
      <c r="AN326" s="161"/>
      <c r="AO326" s="161" t="s">
        <v>3</v>
      </c>
      <c r="AP326" s="161"/>
      <c r="AQ326" s="161" t="s">
        <v>4</v>
      </c>
      <c r="AR326" s="1"/>
    </row>
    <row r="327" spans="1:44" ht="16.5" customHeight="1" thickBot="1">
      <c r="A327" s="162"/>
      <c r="B327" s="162"/>
      <c r="C327" s="162"/>
      <c r="D327" s="162"/>
      <c r="E327" s="162"/>
      <c r="F327" s="162"/>
      <c r="G327" s="162"/>
      <c r="H327" s="162"/>
      <c r="I327" s="162"/>
      <c r="J327" s="162"/>
      <c r="K327" s="163" t="s">
        <v>5</v>
      </c>
      <c r="L327" s="163"/>
      <c r="M327" s="163"/>
      <c r="N327" s="162"/>
      <c r="O327" s="163" t="s">
        <v>5</v>
      </c>
      <c r="P327" s="163"/>
      <c r="Q327" s="163"/>
      <c r="R327" s="162"/>
      <c r="S327" s="162"/>
      <c r="T327" s="162"/>
      <c r="U327" s="162"/>
      <c r="V327" s="1"/>
      <c r="W327" s="162"/>
      <c r="X327" s="162"/>
      <c r="Y327" s="162"/>
      <c r="Z327" s="162"/>
      <c r="AA327" s="162"/>
      <c r="AB327" s="162"/>
      <c r="AC327" s="162"/>
      <c r="AD327" s="162"/>
      <c r="AE327" s="162"/>
      <c r="AF327" s="162"/>
      <c r="AG327" s="163" t="s">
        <v>5</v>
      </c>
      <c r="AH327" s="163"/>
      <c r="AI327" s="163"/>
      <c r="AJ327" s="162"/>
      <c r="AK327" s="163" t="s">
        <v>5</v>
      </c>
      <c r="AL327" s="163"/>
      <c r="AM327" s="163"/>
      <c r="AN327" s="162"/>
      <c r="AO327" s="162"/>
      <c r="AP327" s="162"/>
      <c r="AQ327" s="162"/>
      <c r="AR327" s="1"/>
    </row>
    <row r="328" spans="1:44" ht="15.75">
      <c r="A328" s="5" t="s">
        <v>612</v>
      </c>
      <c r="B328" s="2"/>
      <c r="C328" s="4">
        <v>1.8779672250996568E-2</v>
      </c>
      <c r="D328" s="5" t="s">
        <v>8</v>
      </c>
      <c r="E328" s="16">
        <v>6.6758324597728706E-4</v>
      </c>
      <c r="F328" s="2"/>
      <c r="G328" s="51">
        <v>0.13054199881221693</v>
      </c>
      <c r="H328" s="5" t="s">
        <v>7</v>
      </c>
      <c r="I328" s="53">
        <v>1.9337232473117503E-2</v>
      </c>
      <c r="J328" s="2"/>
      <c r="K328" s="6">
        <v>119.93883181128291</v>
      </c>
      <c r="L328" s="5" t="s">
        <v>7</v>
      </c>
      <c r="M328" s="7">
        <v>4.2636076705253023</v>
      </c>
      <c r="N328" s="2"/>
      <c r="O328" s="55">
        <v>124.58019230461922</v>
      </c>
      <c r="P328" s="8" t="s">
        <v>7</v>
      </c>
      <c r="Q328" s="57">
        <v>18.454107965708992</v>
      </c>
      <c r="R328" s="2"/>
      <c r="S328" s="8">
        <f t="shared" ref="S328:S359" si="23">K328/O328*100</f>
        <v>96.274399318643361</v>
      </c>
      <c r="T328" s="5"/>
      <c r="U328" s="20">
        <v>0.41182470268040061</v>
      </c>
      <c r="W328" s="5" t="s">
        <v>663</v>
      </c>
      <c r="X328" s="2"/>
      <c r="Y328" s="4">
        <v>1.8472600726770302E-2</v>
      </c>
      <c r="Z328" s="5" t="s">
        <v>8</v>
      </c>
      <c r="AA328" s="16">
        <v>6.4746815200944692E-4</v>
      </c>
      <c r="AB328" s="2"/>
      <c r="AC328" s="51">
        <v>0.13583865570358325</v>
      </c>
      <c r="AD328" s="5" t="s">
        <v>7</v>
      </c>
      <c r="AE328" s="53">
        <v>1.1841348414425346E-2</v>
      </c>
      <c r="AF328" s="2"/>
      <c r="AG328" s="6">
        <v>117.99551799596294</v>
      </c>
      <c r="AH328" s="5" t="s">
        <v>7</v>
      </c>
      <c r="AI328" s="7">
        <v>4.1357652402202296</v>
      </c>
      <c r="AJ328" s="2"/>
      <c r="AK328" s="55">
        <v>129.32604495146418</v>
      </c>
      <c r="AL328" s="5" t="s">
        <v>7</v>
      </c>
      <c r="AM328" s="57">
        <v>11.273630097397417</v>
      </c>
      <c r="AN328" s="2"/>
      <c r="AO328" s="8">
        <f>AG328/AK328*100</f>
        <v>91.238789557236075</v>
      </c>
      <c r="AP328" s="5"/>
      <c r="AQ328" s="20">
        <v>0.64217700443695613</v>
      </c>
    </row>
    <row r="329" spans="1:44" ht="15.75">
      <c r="A329" s="12" t="s">
        <v>613</v>
      </c>
      <c r="B329" s="9"/>
      <c r="C329" s="11">
        <v>1.6355828142202228E-2</v>
      </c>
      <c r="D329" s="12" t="s">
        <v>8</v>
      </c>
      <c r="E329" s="17">
        <v>4.0096954562752227E-4</v>
      </c>
      <c r="F329" s="9"/>
      <c r="G329" s="52">
        <v>0.12388763184691659</v>
      </c>
      <c r="H329" s="12" t="s">
        <v>7</v>
      </c>
      <c r="I329" s="54">
        <v>9.6298547737407505E-3</v>
      </c>
      <c r="J329" s="9"/>
      <c r="K329" s="13">
        <v>104.58348036357617</v>
      </c>
      <c r="L329" s="12" t="s">
        <v>7</v>
      </c>
      <c r="M329" s="14">
        <v>2.5639050641113994</v>
      </c>
      <c r="N329" s="9"/>
      <c r="O329" s="56">
        <v>118.58620530067462</v>
      </c>
      <c r="P329" s="15" t="s">
        <v>7</v>
      </c>
      <c r="Q329" s="58">
        <v>9.2177719292075118</v>
      </c>
      <c r="R329" s="9"/>
      <c r="S329" s="15">
        <f t="shared" si="23"/>
        <v>88.191944500125771</v>
      </c>
      <c r="T329" s="12"/>
      <c r="U329" s="23">
        <v>0.99082730123951135</v>
      </c>
      <c r="W329" s="5" t="s">
        <v>664</v>
      </c>
      <c r="X329" s="2"/>
      <c r="Y329" s="4">
        <v>2.0782430606381904E-2</v>
      </c>
      <c r="Z329" s="5" t="s">
        <v>8</v>
      </c>
      <c r="AA329" s="16">
        <v>7.675013442896753E-4</v>
      </c>
      <c r="AB329" s="2"/>
      <c r="AC329" s="51">
        <v>0.15197598274371801</v>
      </c>
      <c r="AD329" s="5" t="s">
        <v>7</v>
      </c>
      <c r="AE329" s="53">
        <v>1.560571736639863E-2</v>
      </c>
      <c r="AF329" s="2"/>
      <c r="AG329" s="6">
        <v>132.59901410927446</v>
      </c>
      <c r="AH329" s="5" t="s">
        <v>7</v>
      </c>
      <c r="AI329" s="7">
        <v>4.8969210343039515</v>
      </c>
      <c r="AJ329" s="2"/>
      <c r="AK329" s="55">
        <v>143.6499832403027</v>
      </c>
      <c r="AL329" s="5" t="s">
        <v>7</v>
      </c>
      <c r="AM329" s="57">
        <v>14.750758624251949</v>
      </c>
      <c r="AN329" s="2"/>
      <c r="AO329" s="8">
        <f>AG329/AK329*100</f>
        <v>92.307016762722625</v>
      </c>
      <c r="AP329" s="5"/>
      <c r="AQ329" s="20">
        <v>0.90685469561676391</v>
      </c>
    </row>
    <row r="330" spans="1:44" ht="15.75">
      <c r="A330" s="5" t="s">
        <v>614</v>
      </c>
      <c r="B330" s="2"/>
      <c r="C330" s="4">
        <v>2.6592959556745181E-2</v>
      </c>
      <c r="D330" s="5" t="s">
        <v>8</v>
      </c>
      <c r="E330" s="16">
        <v>6.0734422543976083E-4</v>
      </c>
      <c r="F330" s="2"/>
      <c r="G330" s="51">
        <v>0.19574619495727294</v>
      </c>
      <c r="H330" s="5" t="s">
        <v>7</v>
      </c>
      <c r="I330" s="53">
        <v>1.3127647221874934E-2</v>
      </c>
      <c r="J330" s="2"/>
      <c r="K330" s="6">
        <v>169.18944786865131</v>
      </c>
      <c r="L330" s="5" t="s">
        <v>7</v>
      </c>
      <c r="M330" s="7">
        <v>3.8640390494747767</v>
      </c>
      <c r="N330" s="2"/>
      <c r="O330" s="55">
        <v>181.51400562927782</v>
      </c>
      <c r="P330" s="8" t="s">
        <v>7</v>
      </c>
      <c r="Q330" s="57">
        <v>12.173170631749464</v>
      </c>
      <c r="R330" s="2"/>
      <c r="S330" s="8">
        <f t="shared" si="23"/>
        <v>93.210133996052051</v>
      </c>
      <c r="T330" s="5"/>
      <c r="U330" s="20">
        <v>0.50163418329139531</v>
      </c>
    </row>
    <row r="331" spans="1:44" ht="15.75">
      <c r="A331" s="5" t="s">
        <v>615</v>
      </c>
      <c r="B331" s="2"/>
      <c r="C331" s="4">
        <v>1.70545092571813E-2</v>
      </c>
      <c r="D331" s="5" t="s">
        <v>8</v>
      </c>
      <c r="E331" s="16">
        <v>4.9251918221882409E-4</v>
      </c>
      <c r="F331" s="2"/>
      <c r="G331" s="51">
        <v>0.1152185029695269</v>
      </c>
      <c r="H331" s="5" t="s">
        <v>7</v>
      </c>
      <c r="I331" s="53">
        <v>1.2661751784525664E-2</v>
      </c>
      <c r="J331" s="2"/>
      <c r="K331" s="6">
        <v>109.01346475264243</v>
      </c>
      <c r="L331" s="5" t="s">
        <v>7</v>
      </c>
      <c r="M331" s="7">
        <v>3.1482126926756218</v>
      </c>
      <c r="N331" s="2"/>
      <c r="O331" s="55">
        <v>110.72394492952225</v>
      </c>
      <c r="P331" s="8" t="s">
        <v>7</v>
      </c>
      <c r="Q331" s="57">
        <v>12.167829568761983</v>
      </c>
      <c r="R331" s="2"/>
      <c r="S331" s="8">
        <f t="shared" si="23"/>
        <v>98.455184939473966</v>
      </c>
      <c r="T331" s="5"/>
      <c r="U331" s="20">
        <v>0.89427316389577138</v>
      </c>
      <c r="W331" s="164" t="s">
        <v>1742</v>
      </c>
      <c r="X331" s="165"/>
      <c r="Y331" s="165"/>
      <c r="Z331" s="165"/>
      <c r="AA331" s="165"/>
      <c r="AB331" s="165"/>
      <c r="AC331" s="165"/>
      <c r="AD331" s="165"/>
      <c r="AE331" s="165"/>
      <c r="AF331" s="165"/>
      <c r="AG331" s="165"/>
      <c r="AH331" s="165"/>
      <c r="AI331" s="165"/>
      <c r="AJ331" s="165"/>
      <c r="AK331" s="165"/>
      <c r="AL331" s="165"/>
      <c r="AM331" s="165"/>
      <c r="AN331" s="165"/>
      <c r="AO331" s="165"/>
      <c r="AP331" s="165"/>
      <c r="AQ331" s="165"/>
    </row>
    <row r="332" spans="1:44" ht="15.75">
      <c r="A332" s="5" t="s">
        <v>616</v>
      </c>
      <c r="B332" s="2"/>
      <c r="C332" s="4">
        <v>0.30132328036799944</v>
      </c>
      <c r="D332" s="5" t="s">
        <v>8</v>
      </c>
      <c r="E332" s="16">
        <v>5.7508490406091321E-3</v>
      </c>
      <c r="F332" s="2"/>
      <c r="G332" s="51">
        <v>4.7348372341896496</v>
      </c>
      <c r="H332" s="5" t="s">
        <v>7</v>
      </c>
      <c r="I332" s="53">
        <v>0.14817207143072567</v>
      </c>
      <c r="J332" s="2"/>
      <c r="K332" s="6">
        <v>1697.8672343326209</v>
      </c>
      <c r="L332" s="5" t="s">
        <v>7</v>
      </c>
      <c r="M332" s="7">
        <v>32.404327152281958</v>
      </c>
      <c r="N332" s="2"/>
      <c r="O332" s="55">
        <v>1773.3637623107118</v>
      </c>
      <c r="P332" s="8" t="s">
        <v>7</v>
      </c>
      <c r="Q332" s="57">
        <v>55.495673676887051</v>
      </c>
      <c r="R332" s="2"/>
      <c r="S332" s="8">
        <f t="shared" si="23"/>
        <v>95.742750044710618</v>
      </c>
      <c r="T332" s="5"/>
      <c r="U332" s="20">
        <v>0.16110381954400688</v>
      </c>
      <c r="W332" s="38" t="s">
        <v>1051</v>
      </c>
      <c r="X332" s="2"/>
      <c r="Y332" s="4">
        <v>4.2645249346563732E-2</v>
      </c>
      <c r="Z332" s="5" t="s">
        <v>8</v>
      </c>
      <c r="AA332" s="16">
        <v>1.0268225541806798E-3</v>
      </c>
      <c r="AB332" s="2"/>
      <c r="AC332" s="51">
        <v>0.33174291658853455</v>
      </c>
      <c r="AD332" s="5" t="s">
        <v>8</v>
      </c>
      <c r="AE332" s="53">
        <v>3.090077943859431E-2</v>
      </c>
      <c r="AF332" s="2"/>
      <c r="AG332" s="6">
        <v>269.20865686356444</v>
      </c>
      <c r="AH332" s="5" t="s">
        <v>8</v>
      </c>
      <c r="AI332" s="7">
        <v>6.4820706851012844</v>
      </c>
      <c r="AJ332" s="2"/>
      <c r="AK332" s="55">
        <v>290.88527891689216</v>
      </c>
      <c r="AL332" s="5" t="s">
        <v>8</v>
      </c>
      <c r="AM332" s="57">
        <v>27.095022670502225</v>
      </c>
      <c r="AN332" s="2"/>
      <c r="AO332" s="8">
        <v>92.548051199414289</v>
      </c>
      <c r="AP332" s="5"/>
      <c r="AQ332" s="20">
        <v>0.50625991941158177</v>
      </c>
    </row>
    <row r="333" spans="1:44" ht="15.75">
      <c r="A333" s="12" t="s">
        <v>617</v>
      </c>
      <c r="B333" s="9"/>
      <c r="C333" s="11">
        <v>2.9393364772963587E-2</v>
      </c>
      <c r="D333" s="12" t="s">
        <v>8</v>
      </c>
      <c r="E333" s="17">
        <v>1.4248171686676084E-3</v>
      </c>
      <c r="F333" s="9"/>
      <c r="G333" s="52">
        <v>0.61534134085895709</v>
      </c>
      <c r="H333" s="12" t="s">
        <v>7</v>
      </c>
      <c r="I333" s="54">
        <v>6.4150979456089968E-2</v>
      </c>
      <c r="J333" s="9"/>
      <c r="K333" s="13">
        <v>186.75044314557209</v>
      </c>
      <c r="L333" s="12" t="s">
        <v>7</v>
      </c>
      <c r="M333" s="14">
        <v>9.0525613418319502</v>
      </c>
      <c r="N333" s="9"/>
      <c r="O333" s="56">
        <v>486.90587318415902</v>
      </c>
      <c r="P333" s="15" t="s">
        <v>7</v>
      </c>
      <c r="Q333" s="58">
        <v>50.761238671344273</v>
      </c>
      <c r="R333" s="9"/>
      <c r="S333" s="15">
        <f t="shared" si="23"/>
        <v>38.354526702317834</v>
      </c>
      <c r="T333" s="12"/>
      <c r="U333" s="23">
        <v>0.52146149821611942</v>
      </c>
      <c r="W333" s="38" t="s">
        <v>1052</v>
      </c>
      <c r="X333" s="3"/>
      <c r="Y333" s="4">
        <v>2.6416004645878854E-2</v>
      </c>
      <c r="Z333" s="5" t="s">
        <v>8</v>
      </c>
      <c r="AA333" s="16">
        <v>5.0450786879061525E-4</v>
      </c>
      <c r="AB333" s="4"/>
      <c r="AC333" s="51">
        <v>0.17992614839894913</v>
      </c>
      <c r="AD333" s="5" t="s">
        <v>8</v>
      </c>
      <c r="AE333" s="53">
        <v>1.2884348349468458E-2</v>
      </c>
      <c r="AF333" s="4"/>
      <c r="AG333" s="6">
        <v>168.07817688082986</v>
      </c>
      <c r="AH333" s="5" t="s">
        <v>8</v>
      </c>
      <c r="AI333" s="7">
        <v>3.2100525399320228</v>
      </c>
      <c r="AJ333" s="2"/>
      <c r="AK333" s="55">
        <v>167.99103490904631</v>
      </c>
      <c r="AL333" s="5" t="s">
        <v>8</v>
      </c>
      <c r="AM333" s="57">
        <v>12.029685693913907</v>
      </c>
      <c r="AN333" s="6"/>
      <c r="AO333" s="8">
        <v>100.0518729894311</v>
      </c>
      <c r="AP333" s="8"/>
      <c r="AQ333" s="20">
        <v>1.1116313963772764</v>
      </c>
    </row>
    <row r="334" spans="1:44" ht="15.75">
      <c r="A334" s="12" t="s">
        <v>618</v>
      </c>
      <c r="B334" s="9"/>
      <c r="C334" s="11">
        <v>1.9026708577180463E-2</v>
      </c>
      <c r="D334" s="12" t="s">
        <v>8</v>
      </c>
      <c r="E334" s="17">
        <v>9.4171115364309805E-4</v>
      </c>
      <c r="F334" s="9"/>
      <c r="G334" s="52">
        <v>0.15514752705909632</v>
      </c>
      <c r="H334" s="12" t="s">
        <v>7</v>
      </c>
      <c r="I334" s="54">
        <v>2.2931372756183697E-2</v>
      </c>
      <c r="J334" s="9"/>
      <c r="K334" s="13">
        <v>121.501785484794</v>
      </c>
      <c r="L334" s="12" t="s">
        <v>7</v>
      </c>
      <c r="M334" s="14">
        <v>6.0136300566357459</v>
      </c>
      <c r="N334" s="9"/>
      <c r="O334" s="56">
        <v>146.44152857703207</v>
      </c>
      <c r="P334" s="15" t="s">
        <v>7</v>
      </c>
      <c r="Q334" s="58">
        <v>21.644594293186085</v>
      </c>
      <c r="R334" s="9"/>
      <c r="S334" s="15">
        <f t="shared" si="23"/>
        <v>82.969487320586722</v>
      </c>
      <c r="T334" s="12"/>
      <c r="U334" s="23">
        <v>0.37077057814342657</v>
      </c>
      <c r="W334" s="38" t="s">
        <v>1053</v>
      </c>
      <c r="X334" s="3"/>
      <c r="Y334" s="4">
        <v>3.0144134329068557E-2</v>
      </c>
      <c r="Z334" s="5" t="s">
        <v>8</v>
      </c>
      <c r="AA334" s="16">
        <v>5.8483754158350769E-4</v>
      </c>
      <c r="AB334" s="4"/>
      <c r="AC334" s="51">
        <v>0.22159728711869922</v>
      </c>
      <c r="AD334" s="5" t="s">
        <v>8</v>
      </c>
      <c r="AE334" s="53">
        <v>1.5758374074763885E-2</v>
      </c>
      <c r="AF334" s="4"/>
      <c r="AG334" s="6">
        <v>191.45030583849086</v>
      </c>
      <c r="AH334" s="5" t="s">
        <v>8</v>
      </c>
      <c r="AI334" s="7">
        <v>3.7143984623907897</v>
      </c>
      <c r="AJ334" s="2"/>
      <c r="AK334" s="55">
        <v>203.23109211643541</v>
      </c>
      <c r="AL334" s="5" t="s">
        <v>8</v>
      </c>
      <c r="AM334" s="57">
        <v>14.452304966522941</v>
      </c>
      <c r="AN334" s="6"/>
      <c r="AO334" s="8">
        <v>94.203255931334027</v>
      </c>
      <c r="AP334" s="8"/>
      <c r="AQ334" s="20">
        <v>0.45213595853095651</v>
      </c>
    </row>
    <row r="335" spans="1:44" ht="15.75">
      <c r="A335" s="12" t="s">
        <v>619</v>
      </c>
      <c r="B335" s="9"/>
      <c r="C335" s="11">
        <v>1.8498241850066918E-2</v>
      </c>
      <c r="D335" s="12" t="s">
        <v>8</v>
      </c>
      <c r="E335" s="17">
        <v>7.7868455785767366E-4</v>
      </c>
      <c r="F335" s="9"/>
      <c r="G335" s="52">
        <v>0.13941218570147107</v>
      </c>
      <c r="H335" s="12" t="s">
        <v>7</v>
      </c>
      <c r="I335" s="54">
        <v>1.3858063237958247E-2</v>
      </c>
      <c r="J335" s="9"/>
      <c r="K335" s="13">
        <v>118.157811237887</v>
      </c>
      <c r="L335" s="12" t="s">
        <v>7</v>
      </c>
      <c r="M335" s="14">
        <v>4.9738598806822099</v>
      </c>
      <c r="N335" s="9"/>
      <c r="O335" s="56">
        <v>132.51547424079874</v>
      </c>
      <c r="P335" s="15" t="s">
        <v>7</v>
      </c>
      <c r="Q335" s="58">
        <v>13.17250578058786</v>
      </c>
      <c r="R335" s="9"/>
      <c r="S335" s="15">
        <f t="shared" si="23"/>
        <v>89.165293272224261</v>
      </c>
      <c r="T335" s="12"/>
      <c r="U335" s="23">
        <v>0.63618866818190878</v>
      </c>
      <c r="W335" s="38" t="s">
        <v>1054</v>
      </c>
      <c r="X335" s="3"/>
      <c r="Y335" s="4">
        <v>0.30018122142379183</v>
      </c>
      <c r="Z335" s="5" t="s">
        <v>8</v>
      </c>
      <c r="AA335" s="16">
        <v>4.0270446165300402E-3</v>
      </c>
      <c r="AB335" s="4"/>
      <c r="AC335" s="51">
        <v>4.6373489104759802</v>
      </c>
      <c r="AD335" s="5" t="s">
        <v>8</v>
      </c>
      <c r="AE335" s="53">
        <v>0.13856218184688232</v>
      </c>
      <c r="AF335" s="4"/>
      <c r="AG335" s="6">
        <v>1692.2072899099801</v>
      </c>
      <c r="AH335" s="5" t="s">
        <v>8</v>
      </c>
      <c r="AI335" s="7">
        <v>22.701600801550878</v>
      </c>
      <c r="AJ335" s="2"/>
      <c r="AK335" s="55">
        <v>1755.9551660012708</v>
      </c>
      <c r="AL335" s="5" t="s">
        <v>8</v>
      </c>
      <c r="AM335" s="57">
        <v>52.467257418736502</v>
      </c>
      <c r="AN335" s="6"/>
      <c r="AO335" s="8">
        <v>96.369618238234423</v>
      </c>
      <c r="AP335" s="8"/>
      <c r="AQ335" s="20">
        <v>0.31285988084396599</v>
      </c>
    </row>
    <row r="336" spans="1:44" ht="15.75">
      <c r="A336" s="5" t="s">
        <v>620</v>
      </c>
      <c r="B336" s="2"/>
      <c r="C336" s="4">
        <v>2.911724038473491E-2</v>
      </c>
      <c r="D336" s="5" t="s">
        <v>8</v>
      </c>
      <c r="E336" s="16">
        <v>1.1749166352185956E-3</v>
      </c>
      <c r="F336" s="2"/>
      <c r="G336" s="51">
        <v>0.1956096492961398</v>
      </c>
      <c r="H336" s="5" t="s">
        <v>7</v>
      </c>
      <c r="I336" s="53">
        <v>1.6845323098677312E-2</v>
      </c>
      <c r="J336" s="2"/>
      <c r="K336" s="6">
        <v>185.02102559628113</v>
      </c>
      <c r="L336" s="5" t="s">
        <v>7</v>
      </c>
      <c r="M336" s="7">
        <v>7.465827048371068</v>
      </c>
      <c r="N336" s="2"/>
      <c r="O336" s="55">
        <v>181.39805364855869</v>
      </c>
      <c r="P336" s="8" t="s">
        <v>7</v>
      </c>
      <c r="Q336" s="57">
        <v>15.621462612792865</v>
      </c>
      <c r="R336" s="2"/>
      <c r="S336" s="8">
        <f t="shared" si="23"/>
        <v>101.99724962580999</v>
      </c>
      <c r="T336" s="5"/>
      <c r="U336" s="20">
        <v>0.36637152963593794</v>
      </c>
      <c r="W336" s="39" t="s">
        <v>1055</v>
      </c>
      <c r="X336" s="10"/>
      <c r="Y336" s="11">
        <v>3.305839073445363E-2</v>
      </c>
      <c r="Z336" s="12" t="s">
        <v>8</v>
      </c>
      <c r="AA336" s="17">
        <v>8.7961113153077356E-4</v>
      </c>
      <c r="AB336" s="11"/>
      <c r="AC336" s="52">
        <v>0.34560510801186994</v>
      </c>
      <c r="AD336" s="12" t="s">
        <v>8</v>
      </c>
      <c r="AE336" s="54">
        <v>3.2412892400977139E-2</v>
      </c>
      <c r="AF336" s="11"/>
      <c r="AG336" s="13">
        <v>209.66133077437465</v>
      </c>
      <c r="AH336" s="12" t="s">
        <v>8</v>
      </c>
      <c r="AI336" s="14">
        <v>5.5786272805013315</v>
      </c>
      <c r="AJ336" s="9"/>
      <c r="AK336" s="56">
        <v>301.39945913915091</v>
      </c>
      <c r="AL336" s="12" t="s">
        <v>8</v>
      </c>
      <c r="AM336" s="58">
        <v>28.267025030354805</v>
      </c>
      <c r="AN336" s="13"/>
      <c r="AO336" s="15">
        <v>69.562610156369814</v>
      </c>
      <c r="AP336" s="15"/>
      <c r="AQ336" s="23">
        <v>0.84115321799727216</v>
      </c>
    </row>
    <row r="337" spans="1:43" ht="15.75">
      <c r="A337" s="12" t="s">
        <v>621</v>
      </c>
      <c r="B337" s="9"/>
      <c r="C337" s="11">
        <v>2.7165179282927592E-2</v>
      </c>
      <c r="D337" s="12" t="s">
        <v>8</v>
      </c>
      <c r="E337" s="17">
        <v>1.1050674993523584E-3</v>
      </c>
      <c r="F337" s="9"/>
      <c r="G337" s="52">
        <v>0.21316391724484179</v>
      </c>
      <c r="H337" s="12" t="s">
        <v>7</v>
      </c>
      <c r="I337" s="54">
        <v>1.8303228542773706E-2</v>
      </c>
      <c r="J337" s="9"/>
      <c r="K337" s="13">
        <v>172.78165805527277</v>
      </c>
      <c r="L337" s="12" t="s">
        <v>7</v>
      </c>
      <c r="M337" s="14">
        <v>7.0286815637212108</v>
      </c>
      <c r="N337" s="9"/>
      <c r="O337" s="56">
        <v>196.1972764202844</v>
      </c>
      <c r="P337" s="15" t="s">
        <v>7</v>
      </c>
      <c r="Q337" s="58">
        <v>16.846395188288412</v>
      </c>
      <c r="R337" s="9"/>
      <c r="S337" s="15">
        <f t="shared" si="23"/>
        <v>88.065268390957769</v>
      </c>
      <c r="T337" s="12"/>
      <c r="U337" s="23">
        <v>0.55738409225804197</v>
      </c>
      <c r="W337" s="39" t="s">
        <v>1056</v>
      </c>
      <c r="X337" s="10"/>
      <c r="Y337" s="11">
        <v>4.2303771346826821E-2</v>
      </c>
      <c r="Z337" s="12" t="s">
        <v>8</v>
      </c>
      <c r="AA337" s="17">
        <v>8.4637377586046787E-4</v>
      </c>
      <c r="AB337" s="11"/>
      <c r="AC337" s="52">
        <v>0.35460332101226338</v>
      </c>
      <c r="AD337" s="12" t="s">
        <v>8</v>
      </c>
      <c r="AE337" s="54">
        <v>2.3481365778133038E-2</v>
      </c>
      <c r="AF337" s="11"/>
      <c r="AG337" s="13">
        <v>267.09703819258755</v>
      </c>
      <c r="AH337" s="12" t="s">
        <v>8</v>
      </c>
      <c r="AI337" s="14">
        <v>5.3438244756673408</v>
      </c>
      <c r="AJ337" s="9"/>
      <c r="AK337" s="56">
        <v>308.16659757327659</v>
      </c>
      <c r="AL337" s="12" t="s">
        <v>8</v>
      </c>
      <c r="AM337" s="58">
        <v>20.406386994809282</v>
      </c>
      <c r="AN337" s="13"/>
      <c r="AO337" s="15">
        <v>86.672936098817971</v>
      </c>
      <c r="AP337" s="15"/>
      <c r="AQ337" s="23">
        <v>0.95793375905672318</v>
      </c>
    </row>
    <row r="338" spans="1:43" ht="15.75">
      <c r="A338" s="5" t="s">
        <v>622</v>
      </c>
      <c r="B338" s="2"/>
      <c r="C338" s="4">
        <v>1.7112503020703669E-2</v>
      </c>
      <c r="D338" s="5" t="s">
        <v>8</v>
      </c>
      <c r="E338" s="16">
        <v>9.2073613956292753E-4</v>
      </c>
      <c r="F338" s="2"/>
      <c r="G338" s="51">
        <v>0.11264373530701495</v>
      </c>
      <c r="H338" s="5" t="s">
        <v>7</v>
      </c>
      <c r="I338" s="53">
        <v>2.1187272357120302E-2</v>
      </c>
      <c r="J338" s="2"/>
      <c r="K338" s="6">
        <v>109.38103714713178</v>
      </c>
      <c r="L338" s="5" t="s">
        <v>7</v>
      </c>
      <c r="M338" s="7">
        <v>5.8852333736562885</v>
      </c>
      <c r="N338" s="2"/>
      <c r="O338" s="55">
        <v>108.3770460394765</v>
      </c>
      <c r="P338" s="8" t="s">
        <v>7</v>
      </c>
      <c r="Q338" s="57">
        <v>20.384746523542855</v>
      </c>
      <c r="R338" s="2"/>
      <c r="S338" s="8">
        <f t="shared" si="23"/>
        <v>100.92638722344358</v>
      </c>
      <c r="T338" s="5"/>
      <c r="U338" s="20">
        <v>0.56899534064544088</v>
      </c>
      <c r="W338" s="38" t="s">
        <v>1057</v>
      </c>
      <c r="X338" s="3"/>
      <c r="Y338" s="4">
        <v>3.268764853663466E-2</v>
      </c>
      <c r="Z338" s="5" t="s">
        <v>8</v>
      </c>
      <c r="AA338" s="16">
        <v>9.3512820765063055E-4</v>
      </c>
      <c r="AB338" s="4"/>
      <c r="AC338" s="51">
        <v>0.23799515988764899</v>
      </c>
      <c r="AD338" s="5" t="s">
        <v>8</v>
      </c>
      <c r="AE338" s="53">
        <v>2.1235257543831605E-2</v>
      </c>
      <c r="AF338" s="4"/>
      <c r="AG338" s="6">
        <v>207.34743764118898</v>
      </c>
      <c r="AH338" s="5" t="s">
        <v>8</v>
      </c>
      <c r="AI338" s="7">
        <v>5.9317952316162064</v>
      </c>
      <c r="AJ338" s="2"/>
      <c r="AK338" s="55">
        <v>216.76973924113716</v>
      </c>
      <c r="AL338" s="5" t="s">
        <v>8</v>
      </c>
      <c r="AM338" s="57">
        <v>19.341406954106944</v>
      </c>
      <c r="AN338" s="6"/>
      <c r="AO338" s="8">
        <v>95.653313219394192</v>
      </c>
      <c r="AP338" s="8"/>
      <c r="AQ338" s="20">
        <v>0.95410713816405057</v>
      </c>
    </row>
    <row r="339" spans="1:43" ht="15.75">
      <c r="A339" s="5" t="s">
        <v>623</v>
      </c>
      <c r="B339" s="2"/>
      <c r="C339" s="4">
        <v>2.9737475157684136E-2</v>
      </c>
      <c r="D339" s="5" t="s">
        <v>8</v>
      </c>
      <c r="E339" s="16">
        <v>1.1831178516200698E-3</v>
      </c>
      <c r="F339" s="2"/>
      <c r="G339" s="51">
        <v>0.21454053427946895</v>
      </c>
      <c r="H339" s="5" t="s">
        <v>7</v>
      </c>
      <c r="I339" s="53">
        <v>1.6894058146645134E-2</v>
      </c>
      <c r="J339" s="2"/>
      <c r="K339" s="6">
        <v>188.90502025345461</v>
      </c>
      <c r="L339" s="5" t="s">
        <v>7</v>
      </c>
      <c r="M339" s="7">
        <v>7.5156650165292058</v>
      </c>
      <c r="N339" s="2"/>
      <c r="O339" s="55">
        <v>197.34877085621133</v>
      </c>
      <c r="P339" s="8" t="s">
        <v>7</v>
      </c>
      <c r="Q339" s="57">
        <v>15.540287625417921</v>
      </c>
      <c r="R339" s="2"/>
      <c r="S339" s="8">
        <f t="shared" si="23"/>
        <v>95.721407046964146</v>
      </c>
      <c r="T339" s="5"/>
      <c r="U339" s="20">
        <v>0.52334081016214395</v>
      </c>
      <c r="W339" s="38" t="s">
        <v>1058</v>
      </c>
      <c r="X339" s="3"/>
      <c r="Y339" s="4">
        <v>2.3531661804090435E-2</v>
      </c>
      <c r="Z339" s="5" t="s">
        <v>8</v>
      </c>
      <c r="AA339" s="16">
        <v>5.7210385771191453E-4</v>
      </c>
      <c r="AB339" s="4"/>
      <c r="AC339" s="51">
        <v>0.16358154226789948</v>
      </c>
      <c r="AD339" s="5" t="s">
        <v>8</v>
      </c>
      <c r="AE339" s="53">
        <v>9.6654369197237983E-3</v>
      </c>
      <c r="AF339" s="4"/>
      <c r="AG339" s="6">
        <v>149.93753731630719</v>
      </c>
      <c r="AH339" s="5" t="s">
        <v>8</v>
      </c>
      <c r="AI339" s="7">
        <v>3.6452947619522837</v>
      </c>
      <c r="AJ339" s="2"/>
      <c r="AK339" s="55">
        <v>153.8278935143357</v>
      </c>
      <c r="AL339" s="5" t="s">
        <v>8</v>
      </c>
      <c r="AM339" s="57">
        <v>9.0891293763560945</v>
      </c>
      <c r="AN339" s="6"/>
      <c r="AO339" s="8">
        <v>97.470968295053751</v>
      </c>
      <c r="AP339" s="8"/>
      <c r="AQ339" s="20">
        <v>0.52370423865213456</v>
      </c>
    </row>
    <row r="340" spans="1:43" ht="15.75">
      <c r="A340" s="12" t="s">
        <v>624</v>
      </c>
      <c r="B340" s="9"/>
      <c r="C340" s="11">
        <v>1.8178441452966449E-2</v>
      </c>
      <c r="D340" s="12" t="s">
        <v>8</v>
      </c>
      <c r="E340" s="17">
        <v>8.6748675741728275E-4</v>
      </c>
      <c r="F340" s="9"/>
      <c r="G340" s="52">
        <v>0.13629897617977166</v>
      </c>
      <c r="H340" s="12" t="s">
        <v>7</v>
      </c>
      <c r="I340" s="54">
        <v>1.9238399832349963E-2</v>
      </c>
      <c r="J340" s="9"/>
      <c r="K340" s="13">
        <v>116.1333702952889</v>
      </c>
      <c r="L340" s="12" t="s">
        <v>7</v>
      </c>
      <c r="M340" s="14">
        <v>5.541958098336357</v>
      </c>
      <c r="N340" s="9"/>
      <c r="O340" s="56">
        <v>129.73745049337012</v>
      </c>
      <c r="P340" s="15" t="s">
        <v>7</v>
      </c>
      <c r="Q340" s="58">
        <v>18.31225014140341</v>
      </c>
      <c r="R340" s="9"/>
      <c r="S340" s="15">
        <f t="shared" si="23"/>
        <v>89.514145571423555</v>
      </c>
      <c r="T340" s="12"/>
      <c r="U340" s="23">
        <v>0.57154946856837197</v>
      </c>
      <c r="W340" s="38" t="s">
        <v>1059</v>
      </c>
      <c r="X340" s="3"/>
      <c r="Y340" s="4">
        <v>0.3433296590003817</v>
      </c>
      <c r="Z340" s="5" t="s">
        <v>8</v>
      </c>
      <c r="AA340" s="16">
        <v>7.6115518540455186E-3</v>
      </c>
      <c r="AB340" s="4"/>
      <c r="AC340" s="51">
        <v>5.3094916622548203</v>
      </c>
      <c r="AD340" s="5" t="s">
        <v>8</v>
      </c>
      <c r="AE340" s="53">
        <v>0.16451010472459218</v>
      </c>
      <c r="AF340" s="4"/>
      <c r="AG340" s="6">
        <v>1902.6678617327523</v>
      </c>
      <c r="AH340" s="5" t="s">
        <v>8</v>
      </c>
      <c r="AI340" s="7">
        <v>42.181776933488443</v>
      </c>
      <c r="AJ340" s="2"/>
      <c r="AK340" s="55">
        <v>1870.325076177437</v>
      </c>
      <c r="AL340" s="5" t="s">
        <v>8</v>
      </c>
      <c r="AM340" s="57">
        <v>57.950439274315229</v>
      </c>
      <c r="AN340" s="6"/>
      <c r="AO340" s="8">
        <v>101.7292601145795</v>
      </c>
      <c r="AP340" s="8"/>
      <c r="AQ340" s="20">
        <v>0.24774335116891361</v>
      </c>
    </row>
    <row r="341" spans="1:43" ht="15.75">
      <c r="A341" s="12" t="s">
        <v>625</v>
      </c>
      <c r="B341" s="9"/>
      <c r="C341" s="11">
        <v>1.8968977362777674E-2</v>
      </c>
      <c r="D341" s="12" t="s">
        <v>8</v>
      </c>
      <c r="E341" s="17">
        <v>9.7452321550078966E-4</v>
      </c>
      <c r="F341" s="9"/>
      <c r="G341" s="52">
        <v>0.15374882016380464</v>
      </c>
      <c r="H341" s="12" t="s">
        <v>7</v>
      </c>
      <c r="I341" s="54">
        <v>2.4492545259106786E-2</v>
      </c>
      <c r="J341" s="9"/>
      <c r="K341" s="13">
        <v>121.13656457491318</v>
      </c>
      <c r="L341" s="12" t="s">
        <v>7</v>
      </c>
      <c r="M341" s="14">
        <v>6.2233399390264781</v>
      </c>
      <c r="N341" s="9"/>
      <c r="O341" s="56">
        <v>145.21135383773927</v>
      </c>
      <c r="P341" s="15" t="s">
        <v>7</v>
      </c>
      <c r="Q341" s="58">
        <v>23.132506982608298</v>
      </c>
      <c r="R341" s="9"/>
      <c r="S341" s="15">
        <f t="shared" si="23"/>
        <v>83.420863020306584</v>
      </c>
      <c r="T341" s="12"/>
      <c r="U341" s="23">
        <v>0.6276817873610061</v>
      </c>
      <c r="W341" s="39" t="s">
        <v>1060</v>
      </c>
      <c r="X341" s="10"/>
      <c r="Y341" s="11">
        <v>2.71781428408603E-2</v>
      </c>
      <c r="Z341" s="12" t="s">
        <v>8</v>
      </c>
      <c r="AA341" s="17">
        <v>7.7995567829057489E-4</v>
      </c>
      <c r="AB341" s="11"/>
      <c r="AC341" s="52">
        <v>0.23273106649095218</v>
      </c>
      <c r="AD341" s="12" t="s">
        <v>8</v>
      </c>
      <c r="AE341" s="54">
        <v>1.9602755901293133E-2</v>
      </c>
      <c r="AF341" s="11"/>
      <c r="AG341" s="13">
        <v>172.8630158914342</v>
      </c>
      <c r="AH341" s="12" t="s">
        <v>8</v>
      </c>
      <c r="AI341" s="14">
        <v>4.9608058799462178</v>
      </c>
      <c r="AJ341" s="9"/>
      <c r="AK341" s="56">
        <v>212.44316569553945</v>
      </c>
      <c r="AL341" s="12" t="s">
        <v>8</v>
      </c>
      <c r="AM341" s="58">
        <v>17.893921867923602</v>
      </c>
      <c r="AN341" s="13"/>
      <c r="AO341" s="15">
        <v>81.369064203821424</v>
      </c>
      <c r="AP341" s="15"/>
      <c r="AQ341" s="23">
        <v>0.654921738317635</v>
      </c>
    </row>
    <row r="342" spans="1:43" ht="15.75">
      <c r="A342" s="5" t="s">
        <v>626</v>
      </c>
      <c r="B342" s="2"/>
      <c r="C342" s="4">
        <v>1.9453244384258904E-2</v>
      </c>
      <c r="D342" s="5" t="s">
        <v>8</v>
      </c>
      <c r="E342" s="16">
        <v>6.8478570199709569E-4</v>
      </c>
      <c r="F342" s="2"/>
      <c r="G342" s="51">
        <v>0.12743692890018563</v>
      </c>
      <c r="H342" s="5" t="s">
        <v>7</v>
      </c>
      <c r="I342" s="53">
        <v>2.0332569737651057E-2</v>
      </c>
      <c r="J342" s="2"/>
      <c r="K342" s="6">
        <v>124.19950788531401</v>
      </c>
      <c r="L342" s="5" t="s">
        <v>7</v>
      </c>
      <c r="M342" s="7">
        <v>4.3720237876494785</v>
      </c>
      <c r="N342" s="2"/>
      <c r="O342" s="55">
        <v>121.78767261037606</v>
      </c>
      <c r="P342" s="8" t="s">
        <v>7</v>
      </c>
      <c r="Q342" s="57">
        <v>19.431230553870321</v>
      </c>
      <c r="R342" s="2"/>
      <c r="S342" s="8">
        <f t="shared" si="23"/>
        <v>101.98036075675236</v>
      </c>
      <c r="T342" s="5"/>
      <c r="U342" s="20">
        <v>0.64766293119440421</v>
      </c>
      <c r="W342" s="38" t="s">
        <v>1061</v>
      </c>
      <c r="X342" s="3"/>
      <c r="Y342" s="4">
        <v>4.1469613203032329E-2</v>
      </c>
      <c r="Z342" s="5" t="s">
        <v>8</v>
      </c>
      <c r="AA342" s="16">
        <v>1.0334174365779891E-3</v>
      </c>
      <c r="AB342" s="4"/>
      <c r="AC342" s="51">
        <v>0.30081691962755763</v>
      </c>
      <c r="AD342" s="5" t="s">
        <v>8</v>
      </c>
      <c r="AE342" s="53">
        <v>1.8899630214397788E-2</v>
      </c>
      <c r="AF342" s="4"/>
      <c r="AG342" s="6">
        <v>261.93589234497455</v>
      </c>
      <c r="AH342" s="5" t="s">
        <v>8</v>
      </c>
      <c r="AI342" s="7">
        <v>6.5274088062899622</v>
      </c>
      <c r="AJ342" s="2"/>
      <c r="AK342" s="55">
        <v>267.02860417264287</v>
      </c>
      <c r="AL342" s="5" t="s">
        <v>8</v>
      </c>
      <c r="AM342" s="57">
        <v>16.776788625380963</v>
      </c>
      <c r="AN342" s="6"/>
      <c r="AO342" s="8">
        <v>98.092821612333452</v>
      </c>
      <c r="AP342" s="8"/>
      <c r="AQ342" s="20">
        <v>0.62015900348038244</v>
      </c>
    </row>
    <row r="343" spans="1:43" ht="15.75">
      <c r="A343" s="12" t="s">
        <v>627</v>
      </c>
      <c r="B343" s="9"/>
      <c r="C343" s="11">
        <v>3.1879209618235843E-2</v>
      </c>
      <c r="D343" s="12" t="s">
        <v>8</v>
      </c>
      <c r="E343" s="17">
        <v>9.1450997719071169E-4</v>
      </c>
      <c r="F343" s="9"/>
      <c r="G343" s="52">
        <v>0.33556281934914878</v>
      </c>
      <c r="H343" s="12" t="s">
        <v>7</v>
      </c>
      <c r="I343" s="54">
        <v>3.094959499422183E-2</v>
      </c>
      <c r="J343" s="9"/>
      <c r="K343" s="13">
        <v>202.29888970512269</v>
      </c>
      <c r="L343" s="12" t="s">
        <v>7</v>
      </c>
      <c r="M343" s="14">
        <v>5.8032917134843309</v>
      </c>
      <c r="N343" s="9"/>
      <c r="O343" s="56">
        <v>293.79347897126343</v>
      </c>
      <c r="P343" s="15" t="s">
        <v>7</v>
      </c>
      <c r="Q343" s="58">
        <v>27.097129544149826</v>
      </c>
      <c r="R343" s="9"/>
      <c r="S343" s="15">
        <f t="shared" si="23"/>
        <v>68.857515290497645</v>
      </c>
      <c r="T343" s="12"/>
      <c r="U343" s="23">
        <v>0.57499962561784912</v>
      </c>
      <c r="W343" s="38" t="s">
        <v>1062</v>
      </c>
      <c r="X343" s="3"/>
      <c r="Y343" s="4">
        <v>3.1146534871572727E-2</v>
      </c>
      <c r="Z343" s="5" t="s">
        <v>8</v>
      </c>
      <c r="AA343" s="16">
        <v>7.6814486520907627E-4</v>
      </c>
      <c r="AB343" s="4"/>
      <c r="AC343" s="51">
        <v>0.20788637827244985</v>
      </c>
      <c r="AD343" s="5" t="s">
        <v>8</v>
      </c>
      <c r="AE343" s="53">
        <v>1.3072478936745981E-2</v>
      </c>
      <c r="AF343" s="4"/>
      <c r="AG343" s="6">
        <v>197.7200568049974</v>
      </c>
      <c r="AH343" s="5" t="s">
        <v>8</v>
      </c>
      <c r="AI343" s="7">
        <v>4.876229314427639</v>
      </c>
      <c r="AJ343" s="2"/>
      <c r="AK343" s="55">
        <v>191.77065075357669</v>
      </c>
      <c r="AL343" s="5" t="s">
        <v>8</v>
      </c>
      <c r="AM343" s="57">
        <v>12.059076758635467</v>
      </c>
      <c r="AN343" s="6"/>
      <c r="AO343" s="8">
        <v>103.10235483273486</v>
      </c>
      <c r="AP343" s="8"/>
      <c r="AQ343" s="20">
        <v>0.62162018163640576</v>
      </c>
    </row>
    <row r="344" spans="1:43" ht="15.75">
      <c r="A344" s="5" t="s">
        <v>628</v>
      </c>
      <c r="B344" s="2"/>
      <c r="C344" s="4">
        <v>2.8107230438301739E-2</v>
      </c>
      <c r="D344" s="5" t="s">
        <v>8</v>
      </c>
      <c r="E344" s="16">
        <v>7.4774703509750498E-4</v>
      </c>
      <c r="F344" s="2"/>
      <c r="G344" s="51">
        <v>0.20555531958505405</v>
      </c>
      <c r="H344" s="5" t="s">
        <v>7</v>
      </c>
      <c r="I344" s="53">
        <v>1.9267291341282956E-2</v>
      </c>
      <c r="J344" s="2"/>
      <c r="K344" s="6">
        <v>178.69119328266237</v>
      </c>
      <c r="L344" s="5" t="s">
        <v>7</v>
      </c>
      <c r="M344" s="7">
        <v>4.7537878293788642</v>
      </c>
      <c r="N344" s="2"/>
      <c r="O344" s="55">
        <v>189.80927409223432</v>
      </c>
      <c r="P344" s="5" t="s">
        <v>7</v>
      </c>
      <c r="Q344" s="57">
        <v>17.791369207058061</v>
      </c>
      <c r="R344" s="2"/>
      <c r="S344" s="8">
        <f t="shared" si="23"/>
        <v>94.142498640941369</v>
      </c>
      <c r="T344" s="5"/>
      <c r="U344" s="20">
        <v>0.31336069979096015</v>
      </c>
      <c r="W344" s="38" t="s">
        <v>1063</v>
      </c>
      <c r="X344" s="3"/>
      <c r="Y344" s="4">
        <v>0.27582874828862397</v>
      </c>
      <c r="Z344" s="5" t="s">
        <v>8</v>
      </c>
      <c r="AA344" s="16">
        <v>6.1463443572342897E-3</v>
      </c>
      <c r="AB344" s="4"/>
      <c r="AC344" s="51">
        <v>4.2810531196406343</v>
      </c>
      <c r="AD344" s="5" t="s">
        <v>8</v>
      </c>
      <c r="AE344" s="53">
        <v>0.13643925297986845</v>
      </c>
      <c r="AF344" s="4"/>
      <c r="AG344" s="6">
        <v>1570.3204906398237</v>
      </c>
      <c r="AH344" s="5" t="s">
        <v>8</v>
      </c>
      <c r="AI344" s="7">
        <v>34.991749578597236</v>
      </c>
      <c r="AJ344" s="2"/>
      <c r="AK344" s="55">
        <v>1689.6648160010184</v>
      </c>
      <c r="AL344" s="5" t="s">
        <v>8</v>
      </c>
      <c r="AM344" s="57">
        <v>53.850442598782287</v>
      </c>
      <c r="AN344" s="6"/>
      <c r="AO344" s="8">
        <v>92.936804730085427</v>
      </c>
      <c r="AP344" s="8"/>
      <c r="AQ344" s="20">
        <v>0.32434660325803255</v>
      </c>
    </row>
    <row r="345" spans="1:43" ht="15.75">
      <c r="A345" s="12" t="s">
        <v>629</v>
      </c>
      <c r="B345" s="9"/>
      <c r="C345" s="11">
        <v>1.8682055367673752E-2</v>
      </c>
      <c r="D345" s="12" t="s">
        <v>8</v>
      </c>
      <c r="E345" s="17">
        <v>5.3415008646836171E-4</v>
      </c>
      <c r="F345" s="9"/>
      <c r="G345" s="52">
        <v>0.10621983506991926</v>
      </c>
      <c r="H345" s="12" t="s">
        <v>7</v>
      </c>
      <c r="I345" s="54">
        <v>1.2775680036699965E-2</v>
      </c>
      <c r="J345" s="9"/>
      <c r="K345" s="13">
        <v>119.32112316623943</v>
      </c>
      <c r="L345" s="12" t="s">
        <v>7</v>
      </c>
      <c r="M345" s="14">
        <v>3.4115833082816209</v>
      </c>
      <c r="N345" s="9"/>
      <c r="O345" s="56">
        <v>102.4979050699569</v>
      </c>
      <c r="P345" s="12" t="s">
        <v>7</v>
      </c>
      <c r="Q345" s="58">
        <v>12.32802177431221</v>
      </c>
      <c r="R345" s="9"/>
      <c r="S345" s="15">
        <f t="shared" si="23"/>
        <v>116.4132311629202</v>
      </c>
      <c r="T345" s="12"/>
      <c r="U345" s="23">
        <v>0.62160106890747191</v>
      </c>
      <c r="W345" s="38" t="s">
        <v>1064</v>
      </c>
      <c r="X345" s="3"/>
      <c r="Y345" s="4">
        <v>0.25982000084678397</v>
      </c>
      <c r="Z345" s="5" t="s">
        <v>8</v>
      </c>
      <c r="AA345" s="16">
        <v>5.7217221613417137E-3</v>
      </c>
      <c r="AB345" s="4"/>
      <c r="AC345" s="51">
        <v>3.9697815251027349</v>
      </c>
      <c r="AD345" s="5" t="s">
        <v>8</v>
      </c>
      <c r="AE345" s="53">
        <v>0.12033333188182267</v>
      </c>
      <c r="AF345" s="4"/>
      <c r="AG345" s="6">
        <v>1488.9208979057059</v>
      </c>
      <c r="AH345" s="5" t="s">
        <v>8</v>
      </c>
      <c r="AI345" s="7">
        <v>32.788821762246293</v>
      </c>
      <c r="AJ345" s="2"/>
      <c r="AK345" s="55">
        <v>1627.9828410529956</v>
      </c>
      <c r="AL345" s="5" t="s">
        <v>8</v>
      </c>
      <c r="AM345" s="57">
        <v>49.347954861388224</v>
      </c>
      <c r="AN345" s="6"/>
      <c r="AO345" s="8">
        <v>91.458021568744357</v>
      </c>
      <c r="AP345" s="8"/>
      <c r="AQ345" s="20">
        <v>0.11674501190718196</v>
      </c>
    </row>
    <row r="346" spans="1:43" ht="15.75">
      <c r="A346" s="5" t="s">
        <v>630</v>
      </c>
      <c r="B346" s="2"/>
      <c r="C346" s="4">
        <v>1.9891822980973108E-2</v>
      </c>
      <c r="D346" s="5" t="s">
        <v>8</v>
      </c>
      <c r="E346" s="16">
        <v>7.0104489668917349E-4</v>
      </c>
      <c r="F346" s="2"/>
      <c r="G346" s="51">
        <v>0.13013842434298883</v>
      </c>
      <c r="H346" s="5" t="s">
        <v>7</v>
      </c>
      <c r="I346" s="53">
        <v>2.0815831745064978E-2</v>
      </c>
      <c r="J346" s="2"/>
      <c r="K346" s="6">
        <v>126.9722209240815</v>
      </c>
      <c r="L346" s="5" t="s">
        <v>7</v>
      </c>
      <c r="M346" s="7">
        <v>4.4748652541931628</v>
      </c>
      <c r="N346" s="2"/>
      <c r="O346" s="55">
        <v>124.21767479490731</v>
      </c>
      <c r="P346" s="5" t="s">
        <v>7</v>
      </c>
      <c r="Q346" s="57">
        <v>19.868799175554894</v>
      </c>
      <c r="R346" s="2"/>
      <c r="S346" s="8">
        <f t="shared" si="23"/>
        <v>102.21751544916788</v>
      </c>
      <c r="T346" s="5"/>
      <c r="U346" s="20">
        <v>0.42470433308146871</v>
      </c>
      <c r="W346" s="38" t="s">
        <v>1065</v>
      </c>
      <c r="X346" s="3"/>
      <c r="Y346" s="4">
        <v>3.9935789138043083E-2</v>
      </c>
      <c r="Z346" s="5" t="s">
        <v>8</v>
      </c>
      <c r="AA346" s="16">
        <v>1.065014750973277E-3</v>
      </c>
      <c r="AB346" s="4"/>
      <c r="AC346" s="51">
        <v>0.31597473844682161</v>
      </c>
      <c r="AD346" s="5" t="s">
        <v>8</v>
      </c>
      <c r="AE346" s="53">
        <v>2.3197758249052802E-2</v>
      </c>
      <c r="AF346" s="4"/>
      <c r="AG346" s="6">
        <v>252.43493978271783</v>
      </c>
      <c r="AH346" s="5" t="s">
        <v>8</v>
      </c>
      <c r="AI346" s="7">
        <v>6.7319800192339292</v>
      </c>
      <c r="AJ346" s="2"/>
      <c r="AK346" s="55">
        <v>278.79157161474012</v>
      </c>
      <c r="AL346" s="5" t="s">
        <v>8</v>
      </c>
      <c r="AM346" s="57">
        <v>20.467900415022203</v>
      </c>
      <c r="AN346" s="6"/>
      <c r="AO346" s="8">
        <v>90.546115982141558</v>
      </c>
      <c r="AP346" s="8"/>
      <c r="AQ346" s="20">
        <v>0.75108308598184592</v>
      </c>
    </row>
    <row r="347" spans="1:43" ht="15.75">
      <c r="A347" s="12" t="s">
        <v>631</v>
      </c>
      <c r="B347" s="9"/>
      <c r="C347" s="11">
        <v>2.410202495645937E-2</v>
      </c>
      <c r="D347" s="12" t="s">
        <v>8</v>
      </c>
      <c r="E347" s="17">
        <v>8.9296226754948286E-4</v>
      </c>
      <c r="F347" s="9"/>
      <c r="G347" s="52">
        <v>0.13882453713448781</v>
      </c>
      <c r="H347" s="12" t="s">
        <v>7</v>
      </c>
      <c r="I347" s="54">
        <v>2.5764632701099983E-2</v>
      </c>
      <c r="J347" s="9"/>
      <c r="K347" s="13">
        <v>153.52880193873565</v>
      </c>
      <c r="L347" s="12" t="s">
        <v>7</v>
      </c>
      <c r="M347" s="14">
        <v>5.6881289999920561</v>
      </c>
      <c r="N347" s="9"/>
      <c r="O347" s="56">
        <v>131.99167686817617</v>
      </c>
      <c r="P347" s="12" t="s">
        <v>7</v>
      </c>
      <c r="Q347" s="58">
        <v>24.496512967418372</v>
      </c>
      <c r="R347" s="9"/>
      <c r="S347" s="15">
        <f t="shared" si="23"/>
        <v>116.31703269598523</v>
      </c>
      <c r="T347" s="12"/>
      <c r="U347" s="23">
        <v>0.65172243429638799</v>
      </c>
      <c r="W347" s="38" t="s">
        <v>1066</v>
      </c>
      <c r="X347" s="3"/>
      <c r="Y347" s="4">
        <v>0.34700350213318276</v>
      </c>
      <c r="Z347" s="5" t="s">
        <v>8</v>
      </c>
      <c r="AA347" s="16">
        <v>9.0254176350182212E-3</v>
      </c>
      <c r="AB347" s="4"/>
      <c r="AC347" s="51">
        <v>5.4212762374811563</v>
      </c>
      <c r="AD347" s="5" t="s">
        <v>8</v>
      </c>
      <c r="AE347" s="53">
        <v>0.17240710868792608</v>
      </c>
      <c r="AF347" s="4"/>
      <c r="AG347" s="6">
        <v>1920.2739556824661</v>
      </c>
      <c r="AH347" s="5" t="s">
        <v>8</v>
      </c>
      <c r="AI347" s="7">
        <v>49.945531722705333</v>
      </c>
      <c r="AJ347" s="2"/>
      <c r="AK347" s="55">
        <v>1888.1563723993106</v>
      </c>
      <c r="AL347" s="5" t="s">
        <v>8</v>
      </c>
      <c r="AM347" s="57">
        <v>60.047038124605379</v>
      </c>
      <c r="AN347" s="6"/>
      <c r="AO347" s="8">
        <v>101.70100229793697</v>
      </c>
      <c r="AP347" s="8"/>
      <c r="AQ347" s="20">
        <v>0.46581126849366555</v>
      </c>
    </row>
    <row r="348" spans="1:43" ht="15.75">
      <c r="A348" s="12" t="s">
        <v>632</v>
      </c>
      <c r="B348" s="9"/>
      <c r="C348" s="11">
        <v>1.8439813912985506E-2</v>
      </c>
      <c r="D348" s="12" t="s">
        <v>8</v>
      </c>
      <c r="E348" s="17">
        <v>8.9584471571505539E-4</v>
      </c>
      <c r="F348" s="9"/>
      <c r="G348" s="52">
        <v>0.15491550947845006</v>
      </c>
      <c r="H348" s="12" t="s">
        <v>7</v>
      </c>
      <c r="I348" s="54">
        <v>1.8363223020957706E-2</v>
      </c>
      <c r="J348" s="9"/>
      <c r="K348" s="13">
        <v>117.78799077990013</v>
      </c>
      <c r="L348" s="12" t="s">
        <v>7</v>
      </c>
      <c r="M348" s="14">
        <v>5.7223868750952578</v>
      </c>
      <c r="N348" s="9"/>
      <c r="O348" s="56">
        <v>146.23757020495924</v>
      </c>
      <c r="P348" s="12" t="s">
        <v>7</v>
      </c>
      <c r="Q348" s="58">
        <v>17.334565949900483</v>
      </c>
      <c r="R348" s="9"/>
      <c r="S348" s="15">
        <f t="shared" si="23"/>
        <v>80.545642692787084</v>
      </c>
      <c r="T348" s="12"/>
      <c r="U348" s="23">
        <v>0.75807808260575538</v>
      </c>
      <c r="W348" s="39" t="s">
        <v>1067</v>
      </c>
      <c r="X348" s="10"/>
      <c r="Y348" s="11">
        <v>3.2400600120886865E-2</v>
      </c>
      <c r="Z348" s="12" t="s">
        <v>8</v>
      </c>
      <c r="AA348" s="17">
        <v>1.0232502168519575E-3</v>
      </c>
      <c r="AB348" s="11"/>
      <c r="AC348" s="52">
        <v>0.25685217546663225</v>
      </c>
      <c r="AD348" s="12" t="s">
        <v>8</v>
      </c>
      <c r="AE348" s="54">
        <v>2.2217631368126215E-2</v>
      </c>
      <c r="AF348" s="11"/>
      <c r="AG348" s="13">
        <v>205.55532731239364</v>
      </c>
      <c r="AH348" s="12" t="s">
        <v>8</v>
      </c>
      <c r="AI348" s="14">
        <v>6.4916863410777053</v>
      </c>
      <c r="AJ348" s="9"/>
      <c r="AK348" s="56">
        <v>232.11879725227755</v>
      </c>
      <c r="AL348" s="12" t="s">
        <v>8</v>
      </c>
      <c r="AM348" s="58">
        <v>20.078202030388859</v>
      </c>
      <c r="AN348" s="13"/>
      <c r="AO348" s="15">
        <v>88.556088410619552</v>
      </c>
      <c r="AP348" s="15"/>
      <c r="AQ348" s="23">
        <v>0.43651051659653967</v>
      </c>
    </row>
    <row r="349" spans="1:43" ht="15.75">
      <c r="A349" s="5" t="s">
        <v>633</v>
      </c>
      <c r="B349" s="2"/>
      <c r="C349" s="4">
        <v>2.0099328581663595E-2</v>
      </c>
      <c r="D349" s="5" t="s">
        <v>8</v>
      </c>
      <c r="E349" s="16">
        <v>9.127865044807089E-4</v>
      </c>
      <c r="F349" s="2"/>
      <c r="G349" s="51">
        <v>0.13684553171413241</v>
      </c>
      <c r="H349" s="5" t="s">
        <v>7</v>
      </c>
      <c r="I349" s="53">
        <v>1.3374834685171951E-2</v>
      </c>
      <c r="J349" s="2"/>
      <c r="K349" s="6">
        <v>128.28366489848065</v>
      </c>
      <c r="L349" s="5" t="s">
        <v>7</v>
      </c>
      <c r="M349" s="7">
        <v>5.8258462509779481</v>
      </c>
      <c r="N349" s="2"/>
      <c r="O349" s="55">
        <v>130.22571115098549</v>
      </c>
      <c r="P349" s="5" t="s">
        <v>7</v>
      </c>
      <c r="Q349" s="57">
        <v>12.727835074965107</v>
      </c>
      <c r="R349" s="2"/>
      <c r="S349" s="8">
        <f t="shared" si="23"/>
        <v>98.508707508417288</v>
      </c>
      <c r="T349" s="5"/>
      <c r="U349" s="20">
        <v>0.67707612931284167</v>
      </c>
      <c r="W349" s="38" t="s">
        <v>1068</v>
      </c>
      <c r="X349" s="3"/>
      <c r="Y349" s="4">
        <v>0.33569522773865051</v>
      </c>
      <c r="Z349" s="5" t="s">
        <v>8</v>
      </c>
      <c r="AA349" s="16">
        <v>8.7795125790750203E-3</v>
      </c>
      <c r="AB349" s="4"/>
      <c r="AC349" s="51">
        <v>5.2235924918384633</v>
      </c>
      <c r="AD349" s="5" t="s">
        <v>8</v>
      </c>
      <c r="AE349" s="53">
        <v>0.17245628335106794</v>
      </c>
      <c r="AF349" s="4"/>
      <c r="AG349" s="6">
        <v>1865.9270017105168</v>
      </c>
      <c r="AH349" s="5" t="s">
        <v>8</v>
      </c>
      <c r="AI349" s="7">
        <v>48.800007356396129</v>
      </c>
      <c r="AJ349" s="2"/>
      <c r="AK349" s="55">
        <v>1856.4069013704705</v>
      </c>
      <c r="AL349" s="5" t="s">
        <v>8</v>
      </c>
      <c r="AM349" s="57">
        <v>61.28905252426118</v>
      </c>
      <c r="AN349" s="6"/>
      <c r="AO349" s="8">
        <v>100.51282401142865</v>
      </c>
      <c r="AP349" s="8"/>
      <c r="AQ349" s="20">
        <v>0.33597562732758279</v>
      </c>
    </row>
    <row r="350" spans="1:43" ht="15.75">
      <c r="A350" s="12" t="s">
        <v>634</v>
      </c>
      <c r="B350" s="9"/>
      <c r="C350" s="11">
        <v>1.8369993626706743E-2</v>
      </c>
      <c r="D350" s="12" t="s">
        <v>8</v>
      </c>
      <c r="E350" s="17">
        <v>9.294193040995523E-4</v>
      </c>
      <c r="F350" s="9"/>
      <c r="G350" s="52">
        <v>0.14966009067124722</v>
      </c>
      <c r="H350" s="12" t="s">
        <v>7</v>
      </c>
      <c r="I350" s="54">
        <v>2.0202619619818583E-2</v>
      </c>
      <c r="J350" s="9"/>
      <c r="K350" s="13">
        <v>117.34603445960283</v>
      </c>
      <c r="L350" s="12" t="s">
        <v>7</v>
      </c>
      <c r="M350" s="14">
        <v>5.9370553905760062</v>
      </c>
      <c r="N350" s="9"/>
      <c r="O350" s="56">
        <v>141.60671078897803</v>
      </c>
      <c r="P350" s="12" t="s">
        <v>7</v>
      </c>
      <c r="Q350" s="58">
        <v>19.11549365533698</v>
      </c>
      <c r="R350" s="9"/>
      <c r="S350" s="15">
        <f t="shared" si="23"/>
        <v>82.867565954887269</v>
      </c>
      <c r="T350" s="12"/>
      <c r="U350" s="23">
        <v>0.85291970016138796</v>
      </c>
      <c r="W350" s="38" t="s">
        <v>1069</v>
      </c>
      <c r="X350" s="3"/>
      <c r="Y350" s="4">
        <v>0.3540209652607525</v>
      </c>
      <c r="Z350" s="5" t="s">
        <v>8</v>
      </c>
      <c r="AA350" s="16">
        <v>9.2435864830329971E-3</v>
      </c>
      <c r="AB350" s="4"/>
      <c r="AC350" s="51">
        <v>5.5166592040432798</v>
      </c>
      <c r="AD350" s="5" t="s">
        <v>8</v>
      </c>
      <c r="AE350" s="53">
        <v>0.18007772003552036</v>
      </c>
      <c r="AF350" s="4"/>
      <c r="AG350" s="6">
        <v>1953.7705612546906</v>
      </c>
      <c r="AH350" s="5" t="s">
        <v>8</v>
      </c>
      <c r="AI350" s="7">
        <v>51.013496157380828</v>
      </c>
      <c r="AJ350" s="2"/>
      <c r="AK350" s="55">
        <v>1903.1276266802827</v>
      </c>
      <c r="AL350" s="5" t="s">
        <v>8</v>
      </c>
      <c r="AM350" s="57">
        <v>62.122902878977186</v>
      </c>
      <c r="AN350" s="6"/>
      <c r="AO350" s="8">
        <v>102.66103722443181</v>
      </c>
      <c r="AP350" s="8"/>
      <c r="AQ350" s="20">
        <v>0.7298171242806365</v>
      </c>
    </row>
    <row r="351" spans="1:43" ht="15.75">
      <c r="A351" s="5" t="s">
        <v>635</v>
      </c>
      <c r="B351" s="2"/>
      <c r="C351" s="4">
        <v>1.8059802772031504E-2</v>
      </c>
      <c r="D351" s="5" t="s">
        <v>8</v>
      </c>
      <c r="E351" s="16">
        <v>9.8768715826037801E-4</v>
      </c>
      <c r="F351" s="2"/>
      <c r="G351" s="51">
        <v>0.12557121570497362</v>
      </c>
      <c r="H351" s="5" t="s">
        <v>7</v>
      </c>
      <c r="I351" s="53">
        <v>2.1911458508921431E-2</v>
      </c>
      <c r="J351" s="2"/>
      <c r="K351" s="6">
        <v>115.38218700093722</v>
      </c>
      <c r="L351" s="5" t="s">
        <v>7</v>
      </c>
      <c r="M351" s="7">
        <v>6.3102297312632256</v>
      </c>
      <c r="N351" s="2"/>
      <c r="O351" s="55">
        <v>120.10605714337547</v>
      </c>
      <c r="P351" s="5" t="s">
        <v>7</v>
      </c>
      <c r="Q351" s="57">
        <v>20.957819616482233</v>
      </c>
      <c r="R351" s="2"/>
      <c r="S351" s="8">
        <f t="shared" si="23"/>
        <v>96.066917643629608</v>
      </c>
      <c r="T351" s="5"/>
      <c r="U351" s="20">
        <v>1.1231784120207975</v>
      </c>
      <c r="W351" s="38" t="s">
        <v>1070</v>
      </c>
      <c r="X351" s="3"/>
      <c r="Y351" s="4">
        <v>0.35191254085381796</v>
      </c>
      <c r="Z351" s="5" t="s">
        <v>8</v>
      </c>
      <c r="AA351" s="16">
        <v>9.034962616315036E-3</v>
      </c>
      <c r="AB351" s="4"/>
      <c r="AC351" s="51">
        <v>5.5714350713387155</v>
      </c>
      <c r="AD351" s="5" t="s">
        <v>8</v>
      </c>
      <c r="AE351" s="53">
        <v>0.1607274537406011</v>
      </c>
      <c r="AF351" s="4"/>
      <c r="AG351" s="6">
        <v>1943.7246530912278</v>
      </c>
      <c r="AH351" s="5" t="s">
        <v>8</v>
      </c>
      <c r="AI351" s="7">
        <v>49.902966045146066</v>
      </c>
      <c r="AJ351" s="2"/>
      <c r="AK351" s="55">
        <v>1911.6264706539885</v>
      </c>
      <c r="AL351" s="5" t="s">
        <v>8</v>
      </c>
      <c r="AM351" s="57">
        <v>55.147525044659744</v>
      </c>
      <c r="AN351" s="6"/>
      <c r="AO351" s="8">
        <v>101.6791032625876</v>
      </c>
      <c r="AP351" s="8"/>
      <c r="AQ351" s="20">
        <v>0.176129324195924</v>
      </c>
    </row>
    <row r="352" spans="1:43" ht="15.75">
      <c r="A352" s="5" t="s">
        <v>636</v>
      </c>
      <c r="B352" s="2"/>
      <c r="C352" s="4">
        <v>0.34232686535964224</v>
      </c>
      <c r="D352" s="5" t="s">
        <v>8</v>
      </c>
      <c r="E352" s="16">
        <v>1.4569224097623588E-2</v>
      </c>
      <c r="F352" s="2"/>
      <c r="G352" s="51">
        <v>5.6204915112587717</v>
      </c>
      <c r="H352" s="5" t="s">
        <v>7</v>
      </c>
      <c r="I352" s="53">
        <v>0.33990770834112705</v>
      </c>
      <c r="J352" s="2"/>
      <c r="K352" s="6">
        <v>1897.8538258430704</v>
      </c>
      <c r="L352" s="5" t="s">
        <v>7</v>
      </c>
      <c r="M352" s="7">
        <v>80.771509604398517</v>
      </c>
      <c r="N352" s="2"/>
      <c r="O352" s="55">
        <v>1919.1779889088571</v>
      </c>
      <c r="P352" s="5" t="s">
        <v>7</v>
      </c>
      <c r="Q352" s="57">
        <v>116.06518590091117</v>
      </c>
      <c r="R352" s="2"/>
      <c r="S352" s="8">
        <f t="shared" si="23"/>
        <v>98.888890806948524</v>
      </c>
      <c r="T352" s="5"/>
      <c r="U352" s="20">
        <v>0.26715861759286275</v>
      </c>
      <c r="W352" s="39" t="s">
        <v>1071</v>
      </c>
      <c r="X352" s="10"/>
      <c r="Y352" s="11">
        <v>3.8343949932315623E-2</v>
      </c>
      <c r="Z352" s="12" t="s">
        <v>8</v>
      </c>
      <c r="AA352" s="17">
        <v>1.0297479522997446E-3</v>
      </c>
      <c r="AB352" s="11"/>
      <c r="AC352" s="52">
        <v>0.3951707452908586</v>
      </c>
      <c r="AD352" s="12" t="s">
        <v>8</v>
      </c>
      <c r="AE352" s="54">
        <v>1.6933092486348108E-2</v>
      </c>
      <c r="AF352" s="11"/>
      <c r="AG352" s="13">
        <v>242.55979482965972</v>
      </c>
      <c r="AH352" s="12" t="s">
        <v>8</v>
      </c>
      <c r="AI352" s="14">
        <v>6.5140772527866728</v>
      </c>
      <c r="AJ352" s="9"/>
      <c r="AK352" s="56">
        <v>338.12760458455654</v>
      </c>
      <c r="AL352" s="12" t="s">
        <v>8</v>
      </c>
      <c r="AM352" s="58">
        <v>14.488790146657868</v>
      </c>
      <c r="AN352" s="13"/>
      <c r="AO352" s="15">
        <v>71.736170469631716</v>
      </c>
      <c r="AP352" s="15"/>
      <c r="AQ352" s="23">
        <v>0.6463101357237423</v>
      </c>
    </row>
    <row r="353" spans="1:43" ht="15.75">
      <c r="A353" s="5" t="s">
        <v>637</v>
      </c>
      <c r="B353" s="2"/>
      <c r="C353" s="4">
        <v>4.3174515763530111E-2</v>
      </c>
      <c r="D353" s="5" t="s">
        <v>8</v>
      </c>
      <c r="E353" s="16">
        <v>1.8637659095856187E-3</v>
      </c>
      <c r="F353" s="2"/>
      <c r="G353" s="51">
        <v>0.32821640051713113</v>
      </c>
      <c r="H353" s="5" t="s">
        <v>7</v>
      </c>
      <c r="I353" s="53">
        <v>2.3057165866539532E-2</v>
      </c>
      <c r="J353" s="2"/>
      <c r="K353" s="6">
        <v>272.48014816568468</v>
      </c>
      <c r="L353" s="5" t="s">
        <v>7</v>
      </c>
      <c r="M353" s="7">
        <v>11.762476132251555</v>
      </c>
      <c r="N353" s="2"/>
      <c r="O353" s="55">
        <v>288.19302758759636</v>
      </c>
      <c r="P353" s="5" t="s">
        <v>7</v>
      </c>
      <c r="Q353" s="57">
        <v>20.245528341051269</v>
      </c>
      <c r="R353" s="2"/>
      <c r="S353" s="8">
        <f t="shared" si="23"/>
        <v>94.547793347590357</v>
      </c>
      <c r="T353" s="5"/>
      <c r="U353" s="20">
        <v>0.44214424234268834</v>
      </c>
      <c r="W353" s="38" t="s">
        <v>1072</v>
      </c>
      <c r="X353" s="3"/>
      <c r="Y353" s="4">
        <v>4.2719059138424886E-2</v>
      </c>
      <c r="Z353" s="5" t="s">
        <v>8</v>
      </c>
      <c r="AA353" s="16">
        <v>1.1684650514120129E-3</v>
      </c>
      <c r="AB353" s="4"/>
      <c r="AC353" s="51">
        <v>0.31453036367372295</v>
      </c>
      <c r="AD353" s="5" t="s">
        <v>8</v>
      </c>
      <c r="AE353" s="53">
        <v>1.6579124747387104E-2</v>
      </c>
      <c r="AF353" s="4"/>
      <c r="AG353" s="6">
        <v>269.66498815042388</v>
      </c>
      <c r="AH353" s="5" t="s">
        <v>8</v>
      </c>
      <c r="AI353" s="7">
        <v>7.3759610019075641</v>
      </c>
      <c r="AJ353" s="2"/>
      <c r="AK353" s="55">
        <v>277.67654492666475</v>
      </c>
      <c r="AL353" s="5" t="s">
        <v>8</v>
      </c>
      <c r="AM353" s="57">
        <v>14.636533096493601</v>
      </c>
      <c r="AN353" s="6"/>
      <c r="AO353" s="8">
        <v>97.114788078929479</v>
      </c>
      <c r="AP353" s="8"/>
      <c r="AQ353" s="20">
        <v>0.49874976304340024</v>
      </c>
    </row>
    <row r="354" spans="1:43" ht="15.75">
      <c r="A354" s="12" t="s">
        <v>638</v>
      </c>
      <c r="B354" s="9"/>
      <c r="C354" s="11">
        <v>2.3386171741041312E-2</v>
      </c>
      <c r="D354" s="12" t="s">
        <v>8</v>
      </c>
      <c r="E354" s="17">
        <v>1.1376504929093397E-3</v>
      </c>
      <c r="F354" s="9"/>
      <c r="G354" s="52">
        <v>0.19588112954007542</v>
      </c>
      <c r="H354" s="12" t="s">
        <v>7</v>
      </c>
      <c r="I354" s="54">
        <v>2.3301501118541075E-2</v>
      </c>
      <c r="J354" s="9"/>
      <c r="K354" s="13">
        <v>149.02114566442447</v>
      </c>
      <c r="L354" s="12" t="s">
        <v>7</v>
      </c>
      <c r="M354" s="14">
        <v>7.2493258707035464</v>
      </c>
      <c r="N354" s="9"/>
      <c r="O354" s="56">
        <v>181.62857650615624</v>
      </c>
      <c r="P354" s="12" t="s">
        <v>7</v>
      </c>
      <c r="Q354" s="58">
        <v>21.606055103696708</v>
      </c>
      <c r="R354" s="9"/>
      <c r="S354" s="15">
        <f t="shared" si="23"/>
        <v>82.047191323648036</v>
      </c>
      <c r="T354" s="12"/>
      <c r="U354" s="23">
        <v>0.6219985373212088</v>
      </c>
      <c r="W354" s="38" t="s">
        <v>1073</v>
      </c>
      <c r="X354" s="3"/>
      <c r="Y354" s="4">
        <v>0.45751857116280953</v>
      </c>
      <c r="Z354" s="5" t="s">
        <v>8</v>
      </c>
      <c r="AA354" s="16">
        <v>1.175034792982761E-2</v>
      </c>
      <c r="AB354" s="4"/>
      <c r="AC354" s="51">
        <v>10.012220921815933</v>
      </c>
      <c r="AD354" s="5" t="s">
        <v>8</v>
      </c>
      <c r="AE354" s="53">
        <v>0.28479454477391264</v>
      </c>
      <c r="AF354" s="4"/>
      <c r="AG354" s="6">
        <v>2428.5923026849291</v>
      </c>
      <c r="AH354" s="5" t="s">
        <v>8</v>
      </c>
      <c r="AI354" s="7">
        <v>62.372997152271239</v>
      </c>
      <c r="AJ354" s="2"/>
      <c r="AK354" s="55">
        <v>2435.8231153838724</v>
      </c>
      <c r="AL354" s="5" t="s">
        <v>8</v>
      </c>
      <c r="AM354" s="57">
        <v>69.286239358140776</v>
      </c>
      <c r="AN354" s="6"/>
      <c r="AO354" s="8">
        <v>99.703147053114165</v>
      </c>
      <c r="AP354" s="8"/>
      <c r="AQ354" s="20">
        <v>0.53106626263324941</v>
      </c>
    </row>
    <row r="355" spans="1:43" ht="15.75">
      <c r="A355" s="5" t="s">
        <v>639</v>
      </c>
      <c r="B355" s="2"/>
      <c r="C355" s="4">
        <v>1.9974361571831394E-2</v>
      </c>
      <c r="D355" s="5" t="s">
        <v>8</v>
      </c>
      <c r="E355" s="16">
        <v>1.0176400542112501E-3</v>
      </c>
      <c r="F355" s="2"/>
      <c r="G355" s="51">
        <v>0.14695869028981029</v>
      </c>
      <c r="H355" s="5" t="s">
        <v>7</v>
      </c>
      <c r="I355" s="53">
        <v>2.0115687468013618E-2</v>
      </c>
      <c r="J355" s="2"/>
      <c r="K355" s="6">
        <v>127.49390018618196</v>
      </c>
      <c r="L355" s="5" t="s">
        <v>7</v>
      </c>
      <c r="M355" s="7">
        <v>6.4954716590310602</v>
      </c>
      <c r="N355" s="2"/>
      <c r="O355" s="55">
        <v>139.21810369557636</v>
      </c>
      <c r="P355" s="5" t="s">
        <v>7</v>
      </c>
      <c r="Q355" s="57">
        <v>19.056156926188272</v>
      </c>
      <c r="R355" s="2"/>
      <c r="S355" s="8">
        <f t="shared" si="23"/>
        <v>91.578535263609581</v>
      </c>
      <c r="T355" s="5"/>
      <c r="U355" s="20">
        <v>0.69043971198221687</v>
      </c>
      <c r="W355" s="38" t="s">
        <v>1074</v>
      </c>
      <c r="X355" s="3"/>
      <c r="Y355" s="4">
        <v>0.33731675059155697</v>
      </c>
      <c r="Z355" s="5" t="s">
        <v>8</v>
      </c>
      <c r="AA355" s="16">
        <v>8.6486772645742171E-3</v>
      </c>
      <c r="AB355" s="4"/>
      <c r="AC355" s="51">
        <v>5.34677599452779</v>
      </c>
      <c r="AD355" s="5" t="s">
        <v>8</v>
      </c>
      <c r="AE355" s="53">
        <v>0.15259751130252089</v>
      </c>
      <c r="AF355" s="4"/>
      <c r="AG355" s="6">
        <v>1873.7481482542364</v>
      </c>
      <c r="AH355" s="5" t="s">
        <v>8</v>
      </c>
      <c r="AI355" s="7">
        <v>48.042212492930602</v>
      </c>
      <c r="AJ355" s="2"/>
      <c r="AK355" s="55">
        <v>1876.3073522038424</v>
      </c>
      <c r="AL355" s="5" t="s">
        <v>8</v>
      </c>
      <c r="AM355" s="57">
        <v>53.549995862547021</v>
      </c>
      <c r="AN355" s="6"/>
      <c r="AO355" s="8">
        <v>99.863604225256594</v>
      </c>
      <c r="AP355" s="8"/>
      <c r="AQ355" s="20">
        <v>0.18322583435653672</v>
      </c>
    </row>
    <row r="356" spans="1:43" ht="15.75">
      <c r="A356" s="12" t="s">
        <v>640</v>
      </c>
      <c r="B356" s="9"/>
      <c r="C356" s="11">
        <v>2.0138136595022681E-2</v>
      </c>
      <c r="D356" s="12" t="s">
        <v>8</v>
      </c>
      <c r="E356" s="17">
        <v>1.0200332071134406E-3</v>
      </c>
      <c r="F356" s="9"/>
      <c r="G356" s="52">
        <v>0.17623029926420392</v>
      </c>
      <c r="H356" s="12" t="s">
        <v>7</v>
      </c>
      <c r="I356" s="54">
        <v>2.2073998283780281E-2</v>
      </c>
      <c r="J356" s="9"/>
      <c r="K356" s="13">
        <v>128.52890353564692</v>
      </c>
      <c r="L356" s="12" t="s">
        <v>7</v>
      </c>
      <c r="M356" s="14">
        <v>6.5102224856615294</v>
      </c>
      <c r="N356" s="9"/>
      <c r="O356" s="56">
        <v>164.80570118477789</v>
      </c>
      <c r="P356" s="12" t="s">
        <v>7</v>
      </c>
      <c r="Q356" s="58">
        <v>20.642992608530008</v>
      </c>
      <c r="R356" s="9"/>
      <c r="S356" s="15">
        <f t="shared" si="23"/>
        <v>77.98814155800477</v>
      </c>
      <c r="T356" s="12"/>
      <c r="U356" s="23">
        <v>0.54383124813869332</v>
      </c>
      <c r="W356" s="38" t="s">
        <v>1075</v>
      </c>
      <c r="X356" s="2"/>
      <c r="Y356" s="4">
        <v>0.32557666530292712</v>
      </c>
      <c r="Z356" s="5" t="s">
        <v>8</v>
      </c>
      <c r="AA356" s="16">
        <v>9.698656628155165E-3</v>
      </c>
      <c r="AB356" s="2"/>
      <c r="AC356" s="51">
        <v>5.1119339927603642</v>
      </c>
      <c r="AD356" s="5" t="s">
        <v>8</v>
      </c>
      <c r="AE356" s="53">
        <v>0.22275848840044751</v>
      </c>
      <c r="AF356" s="2"/>
      <c r="AG356" s="6">
        <v>1816.9062617526085</v>
      </c>
      <c r="AH356" s="5" t="s">
        <v>8</v>
      </c>
      <c r="AI356" s="7">
        <v>54.124118329819176</v>
      </c>
      <c r="AJ356" s="2"/>
      <c r="AK356" s="55">
        <v>1838.0250000681176</v>
      </c>
      <c r="AL356" s="5" t="s">
        <v>8</v>
      </c>
      <c r="AM356" s="57">
        <v>80.094084007590538</v>
      </c>
      <c r="AN356" s="2"/>
      <c r="AO356" s="8">
        <v>98.851009191130345</v>
      </c>
      <c r="AP356" s="5"/>
      <c r="AQ356" s="20">
        <v>1.5299439540239084</v>
      </c>
    </row>
    <row r="357" spans="1:43" ht="15.75">
      <c r="A357" s="5" t="s">
        <v>641</v>
      </c>
      <c r="B357" s="2"/>
      <c r="C357" s="4">
        <v>1.9864615715853174E-2</v>
      </c>
      <c r="D357" s="5" t="s">
        <v>8</v>
      </c>
      <c r="E357" s="16">
        <v>1.1714585186868647E-3</v>
      </c>
      <c r="F357" s="2"/>
      <c r="G357" s="51">
        <v>0.14140585721283594</v>
      </c>
      <c r="H357" s="5" t="s">
        <v>7</v>
      </c>
      <c r="I357" s="53">
        <v>3.5424693225785751E-2</v>
      </c>
      <c r="J357" s="2"/>
      <c r="K357" s="6">
        <v>126.80025009814486</v>
      </c>
      <c r="L357" s="5" t="s">
        <v>7</v>
      </c>
      <c r="M357" s="7">
        <v>7.4776796729348156</v>
      </c>
      <c r="N357" s="2"/>
      <c r="O357" s="55">
        <v>134.29051179714449</v>
      </c>
      <c r="P357" s="5" t="s">
        <v>7</v>
      </c>
      <c r="Q357" s="57">
        <v>33.642172094663252</v>
      </c>
      <c r="R357" s="2"/>
      <c r="S357" s="8">
        <f t="shared" si="23"/>
        <v>94.422344811438194</v>
      </c>
      <c r="T357" s="5"/>
      <c r="U357" s="20">
        <v>0.45795016901783453</v>
      </c>
      <c r="W357" s="39" t="s">
        <v>1076</v>
      </c>
      <c r="X357" s="9"/>
      <c r="Y357" s="11">
        <v>3.0915555482438028E-2</v>
      </c>
      <c r="Z357" s="12" t="s">
        <v>8</v>
      </c>
      <c r="AA357" s="17">
        <v>9.3355678878447057E-4</v>
      </c>
      <c r="AB357" s="9"/>
      <c r="AC357" s="52">
        <v>0.24113056478265216</v>
      </c>
      <c r="AD357" s="12" t="s">
        <v>8</v>
      </c>
      <c r="AE357" s="54">
        <v>1.2732222085503349E-2</v>
      </c>
      <c r="AF357" s="9"/>
      <c r="AG357" s="13">
        <v>196.27588223519604</v>
      </c>
      <c r="AH357" s="12" t="s">
        <v>8</v>
      </c>
      <c r="AI357" s="14">
        <v>5.926941291396731</v>
      </c>
      <c r="AJ357" s="9"/>
      <c r="AK357" s="56">
        <v>219.33800395140355</v>
      </c>
      <c r="AL357" s="12" t="s">
        <v>8</v>
      </c>
      <c r="AM357" s="58">
        <v>11.58152713082019</v>
      </c>
      <c r="AN357" s="9"/>
      <c r="AO357" s="15">
        <v>89.485578741148231</v>
      </c>
      <c r="AP357" s="12"/>
      <c r="AQ357" s="23">
        <v>0.41613577500176224</v>
      </c>
    </row>
    <row r="358" spans="1:43" ht="15.75">
      <c r="A358" s="5" t="s">
        <v>642</v>
      </c>
      <c r="B358" s="2"/>
      <c r="C358" s="4">
        <v>1.7938846782570229E-2</v>
      </c>
      <c r="D358" s="5" t="s">
        <v>8</v>
      </c>
      <c r="E358" s="16">
        <v>1.2585798525297305E-3</v>
      </c>
      <c r="F358" s="2"/>
      <c r="G358" s="51">
        <v>0.13148281728674147</v>
      </c>
      <c r="H358" s="5" t="s">
        <v>7</v>
      </c>
      <c r="I358" s="53">
        <v>3.9176820325011755E-2</v>
      </c>
      <c r="J358" s="2"/>
      <c r="K358" s="6">
        <v>114.61624110312212</v>
      </c>
      <c r="L358" s="5" t="s">
        <v>7</v>
      </c>
      <c r="M358" s="7">
        <v>8.041413897644718</v>
      </c>
      <c r="N358" s="2"/>
      <c r="O358" s="55">
        <v>125.42479598463972</v>
      </c>
      <c r="P358" s="5" t="s">
        <v>7</v>
      </c>
      <c r="Q358" s="57">
        <v>37.371763078938685</v>
      </c>
      <c r="R358" s="2"/>
      <c r="S358" s="8">
        <f t="shared" si="23"/>
        <v>91.382441727996692</v>
      </c>
      <c r="T358" s="5"/>
      <c r="U358" s="20">
        <v>1.0269852032900042</v>
      </c>
      <c r="W358" s="39" t="s">
        <v>1077</v>
      </c>
      <c r="X358" s="10"/>
      <c r="Y358" s="11">
        <v>2.7559982772058893E-2</v>
      </c>
      <c r="Z358" s="12" t="s">
        <v>8</v>
      </c>
      <c r="AA358" s="17">
        <v>8.6950463473866029E-4</v>
      </c>
      <c r="AB358" s="11"/>
      <c r="AC358" s="52">
        <v>0.2176637774353547</v>
      </c>
      <c r="AD358" s="12" t="s">
        <v>8</v>
      </c>
      <c r="AE358" s="54">
        <v>1.4437584780758491E-2</v>
      </c>
      <c r="AF358" s="11"/>
      <c r="AG358" s="13">
        <v>175.25894006826894</v>
      </c>
      <c r="AH358" s="12" t="s">
        <v>8</v>
      </c>
      <c r="AI358" s="14">
        <v>5.5293380235070666</v>
      </c>
      <c r="AJ358" s="9"/>
      <c r="AK358" s="56">
        <v>199.95642778777972</v>
      </c>
      <c r="AL358" s="12" t="s">
        <v>8</v>
      </c>
      <c r="AM358" s="58">
        <v>13.263060637184234</v>
      </c>
      <c r="AN358" s="13"/>
      <c r="AO358" s="15">
        <v>87.648565243562444</v>
      </c>
      <c r="AP358" s="15"/>
      <c r="AQ358" s="23">
        <v>0.35059764768457069</v>
      </c>
    </row>
    <row r="359" spans="1:43" ht="15.75">
      <c r="A359" s="12" t="s">
        <v>643</v>
      </c>
      <c r="B359" s="9"/>
      <c r="C359" s="11">
        <v>2.0034220768209765E-2</v>
      </c>
      <c r="D359" s="12" t="s">
        <v>8</v>
      </c>
      <c r="E359" s="17">
        <v>2.448022053273696E-3</v>
      </c>
      <c r="F359" s="9"/>
      <c r="G359" s="52">
        <v>0.11573437300652437</v>
      </c>
      <c r="H359" s="12" t="s">
        <v>7</v>
      </c>
      <c r="I359" s="54">
        <v>7.6448716449181789E-2</v>
      </c>
      <c r="J359" s="9"/>
      <c r="K359" s="13">
        <v>127.87220954812828</v>
      </c>
      <c r="L359" s="12" t="s">
        <v>7</v>
      </c>
      <c r="M359" s="14">
        <v>15.624964534252042</v>
      </c>
      <c r="N359" s="9"/>
      <c r="O359" s="56">
        <v>111.19350849015825</v>
      </c>
      <c r="P359" s="12" t="s">
        <v>7</v>
      </c>
      <c r="Q359" s="58">
        <v>73.449233626336621</v>
      </c>
      <c r="R359" s="9"/>
      <c r="S359" s="15">
        <f t="shared" si="23"/>
        <v>114.99970752289579</v>
      </c>
      <c r="T359" s="12"/>
      <c r="U359" s="23">
        <v>0.49802059996208303</v>
      </c>
      <c r="W359" s="38" t="s">
        <v>1078</v>
      </c>
      <c r="X359" s="3"/>
      <c r="Y359" s="4">
        <v>3.3076677747583855E-2</v>
      </c>
      <c r="Z359" s="5" t="s">
        <v>8</v>
      </c>
      <c r="AA359" s="16">
        <v>1.0798269883193349E-3</v>
      </c>
      <c r="AB359" s="4"/>
      <c r="AC359" s="51">
        <v>0.25634902042574159</v>
      </c>
      <c r="AD359" s="5" t="s">
        <v>8</v>
      </c>
      <c r="AE359" s="53">
        <v>1.9600524095502985E-2</v>
      </c>
      <c r="AF359" s="4"/>
      <c r="AG359" s="6">
        <v>209.77544302443272</v>
      </c>
      <c r="AH359" s="5" t="s">
        <v>8</v>
      </c>
      <c r="AI359" s="7">
        <v>6.8483656851230785</v>
      </c>
      <c r="AJ359" s="2"/>
      <c r="AK359" s="55">
        <v>231.71224249367819</v>
      </c>
      <c r="AL359" s="5" t="s">
        <v>8</v>
      </c>
      <c r="AM359" s="57">
        <v>17.716788559119891</v>
      </c>
      <c r="AN359" s="6"/>
      <c r="AO359" s="8">
        <v>90.532740422705999</v>
      </c>
      <c r="AP359" s="8"/>
      <c r="AQ359" s="20">
        <v>0.4860615898194745</v>
      </c>
    </row>
    <row r="360" spans="1:43" ht="15.75">
      <c r="A360" s="12" t="s">
        <v>644</v>
      </c>
      <c r="B360" s="9"/>
      <c r="C360" s="11">
        <v>1.864939897441964E-2</v>
      </c>
      <c r="D360" s="12" t="s">
        <v>8</v>
      </c>
      <c r="E360" s="17">
        <v>1.1972165394908913E-3</v>
      </c>
      <c r="F360" s="9"/>
      <c r="G360" s="52">
        <v>0.15009761902599847</v>
      </c>
      <c r="H360" s="12" t="s">
        <v>7</v>
      </c>
      <c r="I360" s="54">
        <v>3.7632482465820953E-2</v>
      </c>
      <c r="J360" s="9"/>
      <c r="K360" s="13">
        <v>119.11446397371719</v>
      </c>
      <c r="L360" s="12" t="s">
        <v>7</v>
      </c>
      <c r="M360" s="14">
        <v>7.6466703595933954</v>
      </c>
      <c r="N360" s="9"/>
      <c r="O360" s="56">
        <v>141.99304983028534</v>
      </c>
      <c r="P360" s="12" t="s">
        <v>7</v>
      </c>
      <c r="Q360" s="58">
        <v>35.600504476230867</v>
      </c>
      <c r="R360" s="9"/>
      <c r="S360" s="15">
        <f t="shared" ref="S360:S378" si="24">K360/O360*100</f>
        <v>83.887531196834374</v>
      </c>
      <c r="T360" s="12"/>
      <c r="U360" s="23">
        <v>0.59428408016373668</v>
      </c>
      <c r="W360" s="38" t="s">
        <v>1079</v>
      </c>
      <c r="X360" s="3"/>
      <c r="Y360" s="4">
        <v>2.5663509701873616E-2</v>
      </c>
      <c r="Z360" s="5" t="s">
        <v>8</v>
      </c>
      <c r="AA360" s="16">
        <v>8.7218859376877447E-4</v>
      </c>
      <c r="AB360" s="4"/>
      <c r="AC360" s="51">
        <v>0.18153153513443057</v>
      </c>
      <c r="AD360" s="5" t="s">
        <v>8</v>
      </c>
      <c r="AE360" s="53">
        <v>1.6410123482830479E-2</v>
      </c>
      <c r="AF360" s="4"/>
      <c r="AG360" s="6">
        <v>163.35039293043664</v>
      </c>
      <c r="AH360" s="5" t="s">
        <v>8</v>
      </c>
      <c r="AI360" s="7">
        <v>5.5515535932785074</v>
      </c>
      <c r="AJ360" s="2"/>
      <c r="AK360" s="55">
        <v>169.37155916669977</v>
      </c>
      <c r="AL360" s="5" t="s">
        <v>8</v>
      </c>
      <c r="AM360" s="57">
        <v>15.310883579246001</v>
      </c>
      <c r="AN360" s="6"/>
      <c r="AO360" s="8">
        <v>96.444995685292739</v>
      </c>
      <c r="AP360" s="8"/>
      <c r="AQ360" s="20">
        <v>0.57025894463637983</v>
      </c>
    </row>
    <row r="361" spans="1:43" ht="15.75">
      <c r="A361" s="12" t="s">
        <v>645</v>
      </c>
      <c r="B361" s="9"/>
      <c r="C361" s="11">
        <v>4.5734576739885104E-2</v>
      </c>
      <c r="D361" s="12" t="s">
        <v>8</v>
      </c>
      <c r="E361" s="17">
        <v>1.1787787430374323E-3</v>
      </c>
      <c r="F361" s="9"/>
      <c r="G361" s="52">
        <v>0.41384741650893492</v>
      </c>
      <c r="H361" s="12" t="s">
        <v>7</v>
      </c>
      <c r="I361" s="54">
        <v>2.3182269048655897E-2</v>
      </c>
      <c r="J361" s="9"/>
      <c r="K361" s="13">
        <v>288.28095223774972</v>
      </c>
      <c r="L361" s="12" t="s">
        <v>7</v>
      </c>
      <c r="M361" s="14">
        <v>7.4302526172521084</v>
      </c>
      <c r="N361" s="9"/>
      <c r="O361" s="56">
        <v>351.62953292520154</v>
      </c>
      <c r="P361" s="12" t="s">
        <v>7</v>
      </c>
      <c r="Q361" s="58">
        <v>19.697043191640265</v>
      </c>
      <c r="R361" s="9"/>
      <c r="S361" s="15">
        <f t="shared" si="24"/>
        <v>81.984283242520675</v>
      </c>
      <c r="T361" s="12"/>
      <c r="U361" s="23">
        <v>0.62180343701403029</v>
      </c>
      <c r="W361" s="38" t="s">
        <v>1080</v>
      </c>
      <c r="X361" s="3"/>
      <c r="Y361" s="4">
        <v>4.1838396699449672E-2</v>
      </c>
      <c r="Z361" s="5" t="s">
        <v>8</v>
      </c>
      <c r="AA361" s="16">
        <v>1.2934490879345166E-3</v>
      </c>
      <c r="AB361" s="4"/>
      <c r="AC361" s="51">
        <v>0.30402160172505327</v>
      </c>
      <c r="AD361" s="5" t="s">
        <v>8</v>
      </c>
      <c r="AE361" s="53">
        <v>1.8722776516041213E-2</v>
      </c>
      <c r="AF361" s="4"/>
      <c r="AG361" s="6">
        <v>264.2181580252921</v>
      </c>
      <c r="AH361" s="5" t="s">
        <v>8</v>
      </c>
      <c r="AI361" s="7">
        <v>8.1683994243031623</v>
      </c>
      <c r="AJ361" s="2"/>
      <c r="AK361" s="55">
        <v>269.52692863361943</v>
      </c>
      <c r="AL361" s="5" t="s">
        <v>8</v>
      </c>
      <c r="AM361" s="57">
        <v>16.598466757720526</v>
      </c>
      <c r="AN361" s="6"/>
      <c r="AO361" s="8">
        <v>98.030337586214316</v>
      </c>
      <c r="AP361" s="8"/>
      <c r="AQ361" s="20">
        <v>0.40060210740131252</v>
      </c>
    </row>
    <row r="362" spans="1:43" ht="15.75">
      <c r="A362" s="12" t="s">
        <v>646</v>
      </c>
      <c r="B362" s="9"/>
      <c r="C362" s="11">
        <v>2.6581427152911959E-2</v>
      </c>
      <c r="D362" s="12" t="s">
        <v>8</v>
      </c>
      <c r="E362" s="17">
        <v>1.5809676422342048E-3</v>
      </c>
      <c r="F362" s="9"/>
      <c r="G362" s="52">
        <v>0.44200713776726552</v>
      </c>
      <c r="H362" s="12" t="s">
        <v>7</v>
      </c>
      <c r="I362" s="54">
        <v>6.3414411514186059E-2</v>
      </c>
      <c r="J362" s="9"/>
      <c r="K362" s="13">
        <v>169.11703058923624</v>
      </c>
      <c r="L362" s="12" t="s">
        <v>7</v>
      </c>
      <c r="M362" s="14">
        <v>10.058472465539717</v>
      </c>
      <c r="N362" s="9"/>
      <c r="O362" s="56">
        <v>371.65353189302056</v>
      </c>
      <c r="P362" s="12" t="s">
        <v>7</v>
      </c>
      <c r="Q362" s="58">
        <v>53.320835792869651</v>
      </c>
      <c r="R362" s="9"/>
      <c r="S362" s="15">
        <f t="shared" si="24"/>
        <v>45.503948187398393</v>
      </c>
      <c r="T362" s="12"/>
      <c r="U362" s="23">
        <v>0.51039520156918128</v>
      </c>
      <c r="W362" s="38" t="s">
        <v>1081</v>
      </c>
      <c r="X362" s="2"/>
      <c r="Y362" s="4">
        <v>3.4899682531734533E-2</v>
      </c>
      <c r="Z362" s="5" t="s">
        <v>8</v>
      </c>
      <c r="AA362" s="16">
        <v>1.0989458641505311E-3</v>
      </c>
      <c r="AB362" s="2"/>
      <c r="AC362" s="51">
        <v>0.24163145387673807</v>
      </c>
      <c r="AD362" s="5" t="s">
        <v>8</v>
      </c>
      <c r="AE362" s="53">
        <v>1.6540577674214203E-2</v>
      </c>
      <c r="AF362" s="2"/>
      <c r="AG362" s="6">
        <v>221.14099551768371</v>
      </c>
      <c r="AH362" s="5" t="s">
        <v>8</v>
      </c>
      <c r="AI362" s="7">
        <v>6.9634439281018672</v>
      </c>
      <c r="AJ362" s="2"/>
      <c r="AK362" s="55">
        <v>219.74768979868571</v>
      </c>
      <c r="AL362" s="5" t="s">
        <v>8</v>
      </c>
      <c r="AM362" s="57">
        <v>15.042552091328568</v>
      </c>
      <c r="AN362" s="2"/>
      <c r="AO362" s="8">
        <v>100.63404794847874</v>
      </c>
      <c r="AP362" s="5"/>
      <c r="AQ362" s="20">
        <v>0.53274968917337862</v>
      </c>
    </row>
    <row r="363" spans="1:43" ht="15.75">
      <c r="A363" s="5" t="s">
        <v>647</v>
      </c>
      <c r="B363" s="2"/>
      <c r="C363" s="4">
        <v>3.2147288002858966E-2</v>
      </c>
      <c r="D363" s="5" t="s">
        <v>8</v>
      </c>
      <c r="E363" s="16">
        <v>1.2256988659694805E-3</v>
      </c>
      <c r="F363" s="2"/>
      <c r="G363" s="51">
        <v>0.22164955312829293</v>
      </c>
      <c r="H363" s="5" t="s">
        <v>7</v>
      </c>
      <c r="I363" s="53">
        <v>3.2265597093650025E-2</v>
      </c>
      <c r="J363" s="2"/>
      <c r="K363" s="6">
        <v>203.97342664761004</v>
      </c>
      <c r="L363" s="5" t="s">
        <v>7</v>
      </c>
      <c r="M363" s="7">
        <v>7.7770167644514965</v>
      </c>
      <c r="N363" s="2"/>
      <c r="O363" s="55">
        <v>203.27453278201182</v>
      </c>
      <c r="P363" s="5" t="s">
        <v>7</v>
      </c>
      <c r="Q363" s="57">
        <v>29.590739442402867</v>
      </c>
      <c r="R363" s="2"/>
      <c r="S363" s="8">
        <f t="shared" si="24"/>
        <v>100.34381772080995</v>
      </c>
      <c r="T363" s="5"/>
      <c r="U363" s="20">
        <v>0.54053111664149112</v>
      </c>
      <c r="W363" s="38" t="s">
        <v>1082</v>
      </c>
      <c r="X363" s="3"/>
      <c r="Y363" s="4">
        <v>2.8217810529093255E-2</v>
      </c>
      <c r="Z363" s="5" t="s">
        <v>8</v>
      </c>
      <c r="AA363" s="16">
        <v>9.0011912390139544E-4</v>
      </c>
      <c r="AB363" s="4"/>
      <c r="AC363" s="51">
        <v>0.20134119388015656</v>
      </c>
      <c r="AD363" s="5" t="s">
        <v>8</v>
      </c>
      <c r="AE363" s="53">
        <v>1.4460776229414732E-2</v>
      </c>
      <c r="AF363" s="4"/>
      <c r="AG363" s="6">
        <v>179.38451272586713</v>
      </c>
      <c r="AH363" s="5" t="s">
        <v>8</v>
      </c>
      <c r="AI363" s="7">
        <v>5.7221813956759453</v>
      </c>
      <c r="AJ363" s="2"/>
      <c r="AK363" s="55">
        <v>186.25382074257925</v>
      </c>
      <c r="AL363" s="5" t="s">
        <v>8</v>
      </c>
      <c r="AM363" s="57">
        <v>13.377167243952711</v>
      </c>
      <c r="AN363" s="6"/>
      <c r="AO363" s="8">
        <v>96.311856589397877</v>
      </c>
      <c r="AP363" s="8"/>
      <c r="AQ363" s="20">
        <v>0.66855711493691383</v>
      </c>
    </row>
    <row r="364" spans="1:43" ht="15.75">
      <c r="A364" s="5" t="s">
        <v>648</v>
      </c>
      <c r="B364" s="2"/>
      <c r="C364" s="4">
        <v>2.8788235580002642E-2</v>
      </c>
      <c r="D364" s="5" t="s">
        <v>8</v>
      </c>
      <c r="E364" s="16">
        <v>7.5263401651943812E-4</v>
      </c>
      <c r="F364" s="2"/>
      <c r="G364" s="51">
        <v>0.19622700922658246</v>
      </c>
      <c r="H364" s="5" t="s">
        <v>7</v>
      </c>
      <c r="I364" s="53">
        <v>1.1882744182361566E-2</v>
      </c>
      <c r="J364" s="2"/>
      <c r="K364" s="6">
        <v>182.95980239429338</v>
      </c>
      <c r="L364" s="5" t="s">
        <v>7</v>
      </c>
      <c r="M364" s="7">
        <v>4.7832653916891106</v>
      </c>
      <c r="N364" s="2"/>
      <c r="O364" s="55">
        <v>181.92219859475907</v>
      </c>
      <c r="P364" s="5" t="s">
        <v>7</v>
      </c>
      <c r="Q364" s="57">
        <v>11.016500508847653</v>
      </c>
      <c r="R364" s="2"/>
      <c r="S364" s="8">
        <f t="shared" si="24"/>
        <v>100.57035579360254</v>
      </c>
      <c r="T364" s="5"/>
      <c r="U364" s="20">
        <v>0.22728681776595638</v>
      </c>
      <c r="W364" s="38" t="s">
        <v>1083</v>
      </c>
      <c r="X364" s="3"/>
      <c r="Y364" s="4">
        <v>3.1113926877382379E-2</v>
      </c>
      <c r="Z364" s="5" t="s">
        <v>8</v>
      </c>
      <c r="AA364" s="16">
        <v>1.117430961945997E-3</v>
      </c>
      <c r="AB364" s="4"/>
      <c r="AC364" s="51">
        <v>0.23801786903428898</v>
      </c>
      <c r="AD364" s="5" t="s">
        <v>8</v>
      </c>
      <c r="AE364" s="53">
        <v>1.7789834139418707E-2</v>
      </c>
      <c r="AF364" s="4"/>
      <c r="AG364" s="6">
        <v>197.51619833016809</v>
      </c>
      <c r="AH364" s="5" t="s">
        <v>8</v>
      </c>
      <c r="AI364" s="7">
        <v>7.0936309765655814</v>
      </c>
      <c r="AJ364" s="2"/>
      <c r="AK364" s="55">
        <v>216.78836407303478</v>
      </c>
      <c r="AL364" s="5" t="s">
        <v>8</v>
      </c>
      <c r="AM364" s="57">
        <v>16.20310716948574</v>
      </c>
      <c r="AN364" s="6"/>
      <c r="AO364" s="8">
        <v>91.110147527856242</v>
      </c>
      <c r="AP364" s="8"/>
      <c r="AQ364" s="20">
        <v>0.53397630841343657</v>
      </c>
    </row>
    <row r="365" spans="1:43" ht="15.75">
      <c r="A365" s="12" t="s">
        <v>649</v>
      </c>
      <c r="B365" s="9"/>
      <c r="C365" s="11">
        <v>1.99735271209973E-2</v>
      </c>
      <c r="D365" s="12" t="s">
        <v>8</v>
      </c>
      <c r="E365" s="17">
        <v>6.6676791661827116E-4</v>
      </c>
      <c r="F365" s="9"/>
      <c r="G365" s="52">
        <v>0.17206334433753048</v>
      </c>
      <c r="H365" s="12" t="s">
        <v>7</v>
      </c>
      <c r="I365" s="54">
        <v>1.8037277067909224E-2</v>
      </c>
      <c r="J365" s="9"/>
      <c r="K365" s="13">
        <v>127.48862631058905</v>
      </c>
      <c r="L365" s="12" t="s">
        <v>7</v>
      </c>
      <c r="M365" s="14">
        <v>4.2558995836180769</v>
      </c>
      <c r="N365" s="9"/>
      <c r="O365" s="56">
        <v>161.20231068992004</v>
      </c>
      <c r="P365" s="12" t="s">
        <v>7</v>
      </c>
      <c r="Q365" s="58">
        <v>16.89872269480848</v>
      </c>
      <c r="R365" s="9"/>
      <c r="S365" s="15">
        <f t="shared" si="24"/>
        <v>79.086103521071237</v>
      </c>
      <c r="T365" s="12"/>
      <c r="U365" s="23">
        <v>0.53573708574016499</v>
      </c>
      <c r="W365" s="38" t="s">
        <v>1084</v>
      </c>
      <c r="X365" s="3"/>
      <c r="Y365" s="4">
        <v>3.0167695460648937E-2</v>
      </c>
      <c r="Z365" s="5" t="s">
        <v>8</v>
      </c>
      <c r="AA365" s="16">
        <v>1.1276796721837378E-3</v>
      </c>
      <c r="AB365" s="4"/>
      <c r="AC365" s="51">
        <v>0.19774462059879427</v>
      </c>
      <c r="AD365" s="5" t="s">
        <v>8</v>
      </c>
      <c r="AE365" s="53">
        <v>1.8430309384270052E-2</v>
      </c>
      <c r="AF365" s="4"/>
      <c r="AG365" s="6">
        <v>191.59774450343193</v>
      </c>
      <c r="AH365" s="5" t="s">
        <v>8</v>
      </c>
      <c r="AI365" s="7">
        <v>7.1619949225026414</v>
      </c>
      <c r="AJ365" s="2"/>
      <c r="AK365" s="55">
        <v>183.20951737062362</v>
      </c>
      <c r="AL365" s="5" t="s">
        <v>8</v>
      </c>
      <c r="AM365" s="57">
        <v>17.075600221430147</v>
      </c>
      <c r="AN365" s="6"/>
      <c r="AO365" s="8">
        <v>104.57848874512308</v>
      </c>
      <c r="AP365" s="8"/>
      <c r="AQ365" s="20">
        <v>0.77176030879880853</v>
      </c>
    </row>
    <row r="366" spans="1:43" ht="15.75">
      <c r="A366" s="5" t="s">
        <v>650</v>
      </c>
      <c r="B366" s="2"/>
      <c r="C366" s="4">
        <v>1.9904644774807773E-2</v>
      </c>
      <c r="D366" s="5" t="s">
        <v>8</v>
      </c>
      <c r="E366" s="16">
        <v>6.333226302455893E-4</v>
      </c>
      <c r="F366" s="2"/>
      <c r="G366" s="51">
        <v>0.13340749156660181</v>
      </c>
      <c r="H366" s="5" t="s">
        <v>7</v>
      </c>
      <c r="I366" s="53">
        <v>1.410393952801401E-2</v>
      </c>
      <c r="J366" s="2"/>
      <c r="K366" s="6">
        <v>127.05326292501005</v>
      </c>
      <c r="L366" s="5" t="s">
        <v>7</v>
      </c>
      <c r="M366" s="7">
        <v>4.0425592904221457</v>
      </c>
      <c r="N366" s="2"/>
      <c r="O366" s="55">
        <v>127.15045365555298</v>
      </c>
      <c r="P366" s="5" t="s">
        <v>7</v>
      </c>
      <c r="Q366" s="57">
        <v>13.442440812420015</v>
      </c>
      <c r="R366" s="2"/>
      <c r="S366" s="8">
        <f t="shared" si="24"/>
        <v>99.923562419363265</v>
      </c>
      <c r="T366" s="5"/>
      <c r="U366" s="20">
        <v>0.46520803380921516</v>
      </c>
      <c r="W366" s="39" t="s">
        <v>1085</v>
      </c>
      <c r="X366" s="10"/>
      <c r="Y366" s="11">
        <v>0.28903794648007031</v>
      </c>
      <c r="Z366" s="12" t="s">
        <v>8</v>
      </c>
      <c r="AA366" s="17">
        <v>9.5703433258966415E-3</v>
      </c>
      <c r="AB366" s="11"/>
      <c r="AC366" s="52">
        <v>5.0919567623328046</v>
      </c>
      <c r="AD366" s="12" t="s">
        <v>8</v>
      </c>
      <c r="AE366" s="54">
        <v>0.20482680616278626</v>
      </c>
      <c r="AF366" s="11"/>
      <c r="AG366" s="13">
        <v>1636.7198209215728</v>
      </c>
      <c r="AH366" s="12" t="s">
        <v>8</v>
      </c>
      <c r="AI366" s="14">
        <v>54.193474612163357</v>
      </c>
      <c r="AJ366" s="9"/>
      <c r="AK366" s="56">
        <v>1834.7008407656056</v>
      </c>
      <c r="AL366" s="12" t="s">
        <v>8</v>
      </c>
      <c r="AM366" s="58">
        <v>73.801866555133969</v>
      </c>
      <c r="AN366" s="13"/>
      <c r="AO366" s="15">
        <v>89.209084367050437</v>
      </c>
      <c r="AP366" s="15"/>
      <c r="AQ366" s="23">
        <v>0.51549888550913003</v>
      </c>
    </row>
    <row r="367" spans="1:43" ht="15.75">
      <c r="A367" s="5" t="s">
        <v>651</v>
      </c>
      <c r="B367" s="2"/>
      <c r="C367" s="4">
        <v>2.0084500481656706E-2</v>
      </c>
      <c r="D367" s="5" t="s">
        <v>8</v>
      </c>
      <c r="E367" s="16">
        <v>7.5813553303713977E-4</v>
      </c>
      <c r="F367" s="2"/>
      <c r="G367" s="51">
        <v>0.14401066067927046</v>
      </c>
      <c r="H367" s="5" t="s">
        <v>7</v>
      </c>
      <c r="I367" s="53">
        <v>2.0124456704872715E-2</v>
      </c>
      <c r="J367" s="2"/>
      <c r="K367" s="6">
        <v>128.18995954426964</v>
      </c>
      <c r="L367" s="5" t="s">
        <v>7</v>
      </c>
      <c r="M367" s="7">
        <v>4.8388240174488892</v>
      </c>
      <c r="N367" s="2"/>
      <c r="O367" s="55">
        <v>136.60499620744818</v>
      </c>
      <c r="P367" s="5" t="s">
        <v>7</v>
      </c>
      <c r="Q367" s="57">
        <v>19.089568222790678</v>
      </c>
      <c r="R367" s="2"/>
      <c r="S367" s="8">
        <f t="shared" si="24"/>
        <v>93.839876361184125</v>
      </c>
      <c r="T367" s="5"/>
      <c r="U367" s="20">
        <v>0.61114747202905928</v>
      </c>
      <c r="W367" s="38" t="s">
        <v>1086</v>
      </c>
      <c r="X367" s="3"/>
      <c r="Y367" s="4">
        <v>0.40267892002791805</v>
      </c>
      <c r="Z367" s="5" t="s">
        <v>8</v>
      </c>
      <c r="AA367" s="16">
        <v>1.3414910615307647E-2</v>
      </c>
      <c r="AB367" s="4"/>
      <c r="AC367" s="51">
        <v>8.3093927292848857</v>
      </c>
      <c r="AD367" s="5" t="s">
        <v>8</v>
      </c>
      <c r="AE367" s="53">
        <v>0.34418016319045547</v>
      </c>
      <c r="AF367" s="4"/>
      <c r="AG367" s="6">
        <v>2181.3629169411183</v>
      </c>
      <c r="AH367" s="5" t="s">
        <v>8</v>
      </c>
      <c r="AI367" s="7">
        <v>72.670276726387982</v>
      </c>
      <c r="AJ367" s="2"/>
      <c r="AK367" s="55">
        <v>2265.2633163999876</v>
      </c>
      <c r="AL367" s="5" t="s">
        <v>8</v>
      </c>
      <c r="AM367" s="57">
        <v>93.82860135616653</v>
      </c>
      <c r="AN367" s="6"/>
      <c r="AO367" s="8">
        <v>96.296218684536612</v>
      </c>
      <c r="AP367" s="8"/>
      <c r="AQ367" s="20">
        <v>0.51655206154511524</v>
      </c>
    </row>
    <row r="368" spans="1:43" ht="15.75">
      <c r="A368" s="5" t="s">
        <v>652</v>
      </c>
      <c r="B368" s="2"/>
      <c r="C368" s="4">
        <v>2.0038957793444973E-2</v>
      </c>
      <c r="D368" s="5" t="s">
        <v>8</v>
      </c>
      <c r="E368" s="16">
        <v>7.1485308093854742E-4</v>
      </c>
      <c r="F368" s="2"/>
      <c r="G368" s="51">
        <v>0.13808510269625529</v>
      </c>
      <c r="H368" s="5" t="s">
        <v>7</v>
      </c>
      <c r="I368" s="53">
        <v>1.7881660223686983E-2</v>
      </c>
      <c r="J368" s="2"/>
      <c r="K368" s="6">
        <v>127.90214653958333</v>
      </c>
      <c r="L368" s="5" t="s">
        <v>7</v>
      </c>
      <c r="M368" s="7">
        <v>4.5626745889141587</v>
      </c>
      <c r="N368" s="2"/>
      <c r="O368" s="55">
        <v>131.33220182426464</v>
      </c>
      <c r="P368" s="5" t="s">
        <v>7</v>
      </c>
      <c r="Q368" s="57">
        <v>17.007177194313453</v>
      </c>
      <c r="R368" s="2"/>
      <c r="S368" s="8">
        <f t="shared" si="24"/>
        <v>97.388260276583907</v>
      </c>
      <c r="T368" s="5"/>
      <c r="U368" s="20">
        <v>0.52929348899071038</v>
      </c>
      <c r="W368" s="39" t="s">
        <v>1087</v>
      </c>
      <c r="X368" s="10"/>
      <c r="Y368" s="11">
        <v>3.1518951961725272E-2</v>
      </c>
      <c r="Z368" s="12" t="s">
        <v>8</v>
      </c>
      <c r="AA368" s="17">
        <v>1.169163659485275E-3</v>
      </c>
      <c r="AB368" s="11"/>
      <c r="AC368" s="52">
        <v>0.30509532674930678</v>
      </c>
      <c r="AD368" s="12" t="s">
        <v>8</v>
      </c>
      <c r="AE368" s="54">
        <v>2.4049487810211004E-2</v>
      </c>
      <c r="AF368" s="11"/>
      <c r="AG368" s="13">
        <v>200.0478747212145</v>
      </c>
      <c r="AH368" s="12" t="s">
        <v>8</v>
      </c>
      <c r="AI368" s="14">
        <v>7.4205736778725191</v>
      </c>
      <c r="AJ368" s="9"/>
      <c r="AK368" s="56">
        <v>270.36261637075177</v>
      </c>
      <c r="AL368" s="12" t="s">
        <v>8</v>
      </c>
      <c r="AM368" s="58">
        <v>21.311642220229196</v>
      </c>
      <c r="AN368" s="13"/>
      <c r="AO368" s="15">
        <v>73.992431870420376</v>
      </c>
      <c r="AP368" s="15"/>
      <c r="AQ368" s="23">
        <v>0.70780232985521663</v>
      </c>
    </row>
    <row r="369" spans="1:44" ht="15.75">
      <c r="A369" s="5" t="s">
        <v>653</v>
      </c>
      <c r="B369" s="2"/>
      <c r="C369" s="4">
        <v>0.36092274383599421</v>
      </c>
      <c r="D369" s="5" t="s">
        <v>8</v>
      </c>
      <c r="E369" s="16">
        <v>8.7438928722690396E-3</v>
      </c>
      <c r="F369" s="2"/>
      <c r="G369" s="51">
        <v>5.5936738372294048</v>
      </c>
      <c r="H369" s="5" t="s">
        <v>7</v>
      </c>
      <c r="I369" s="53">
        <v>0.20834370004024833</v>
      </c>
      <c r="J369" s="2"/>
      <c r="K369" s="6">
        <v>1986.5460615223944</v>
      </c>
      <c r="L369" s="5" t="s">
        <v>7</v>
      </c>
      <c r="M369" s="7">
        <v>48.127047254392238</v>
      </c>
      <c r="N369" s="2"/>
      <c r="O369" s="55">
        <v>1915.0567628278334</v>
      </c>
      <c r="P369" s="5" t="s">
        <v>7</v>
      </c>
      <c r="Q369" s="57">
        <v>71.328794521254082</v>
      </c>
      <c r="R369" s="2"/>
      <c r="S369" s="8">
        <f t="shared" si="24"/>
        <v>103.73301199641716</v>
      </c>
      <c r="T369" s="5"/>
      <c r="U369" s="20">
        <v>0.34297428653286594</v>
      </c>
      <c r="W369" s="39" t="s">
        <v>1088</v>
      </c>
      <c r="X369" s="10"/>
      <c r="Y369" s="11">
        <v>2.9678535031095025E-2</v>
      </c>
      <c r="Z369" s="12" t="s">
        <v>8</v>
      </c>
      <c r="AA369" s="17">
        <v>1.0167930558400153E-3</v>
      </c>
      <c r="AB369" s="11"/>
      <c r="AC369" s="52">
        <v>0.282261718375307</v>
      </c>
      <c r="AD369" s="12" t="s">
        <v>8</v>
      </c>
      <c r="AE369" s="54">
        <v>1.5357031514461612E-2</v>
      </c>
      <c r="AF369" s="11"/>
      <c r="AG369" s="13">
        <v>188.53602975696083</v>
      </c>
      <c r="AH369" s="12" t="s">
        <v>8</v>
      </c>
      <c r="AI369" s="14">
        <v>6.459285326303088</v>
      </c>
      <c r="AJ369" s="9"/>
      <c r="AK369" s="56">
        <v>252.44113390059596</v>
      </c>
      <c r="AL369" s="12" t="s">
        <v>8</v>
      </c>
      <c r="AM369" s="58">
        <v>13.734581051842076</v>
      </c>
      <c r="AN369" s="13"/>
      <c r="AO369" s="15">
        <v>74.685146134385889</v>
      </c>
      <c r="AP369" s="15"/>
      <c r="AQ369" s="23">
        <v>0.57976403713415225</v>
      </c>
    </row>
    <row r="370" spans="1:44" ht="15.75">
      <c r="A370" s="12" t="s">
        <v>654</v>
      </c>
      <c r="B370" s="9"/>
      <c r="C370" s="11">
        <v>2.4747081666856373E-2</v>
      </c>
      <c r="D370" s="12" t="s">
        <v>8</v>
      </c>
      <c r="E370" s="17">
        <v>7.6519281394335015E-4</v>
      </c>
      <c r="F370" s="9"/>
      <c r="G370" s="52">
        <v>0.21308976826435946</v>
      </c>
      <c r="H370" s="12" t="s">
        <v>7</v>
      </c>
      <c r="I370" s="54">
        <v>1.9196041437390211E-2</v>
      </c>
      <c r="J370" s="9"/>
      <c r="K370" s="13">
        <v>157.58796163978141</v>
      </c>
      <c r="L370" s="12" t="s">
        <v>7</v>
      </c>
      <c r="M370" s="14">
        <v>4.8727028679199824</v>
      </c>
      <c r="N370" s="9"/>
      <c r="O370" s="56">
        <v>196.135216180588</v>
      </c>
      <c r="P370" s="12" t="s">
        <v>7</v>
      </c>
      <c r="Q370" s="58">
        <v>17.668702574509187</v>
      </c>
      <c r="R370" s="9"/>
      <c r="S370" s="15">
        <f t="shared" si="24"/>
        <v>80.346591860731991</v>
      </c>
      <c r="T370" s="12"/>
      <c r="U370" s="23">
        <v>0.59253065854570763</v>
      </c>
      <c r="W370" s="38" t="s">
        <v>1089</v>
      </c>
      <c r="X370" s="3"/>
      <c r="Y370" s="4">
        <v>0.31732058299578458</v>
      </c>
      <c r="Z370" s="5" t="s">
        <v>8</v>
      </c>
      <c r="AA370" s="16">
        <v>1.0527156661123808E-2</v>
      </c>
      <c r="AB370" s="4"/>
      <c r="AC370" s="51">
        <v>4.997964893574478</v>
      </c>
      <c r="AD370" s="5" t="s">
        <v>8</v>
      </c>
      <c r="AE370" s="53">
        <v>0.20426344619542761</v>
      </c>
      <c r="AF370" s="4"/>
      <c r="AG370" s="6">
        <v>1776.6305384090874</v>
      </c>
      <c r="AH370" s="5" t="s">
        <v>8</v>
      </c>
      <c r="AI370" s="7">
        <v>58.939977451817732</v>
      </c>
      <c r="AJ370" s="2"/>
      <c r="AK370" s="55">
        <v>1818.9130987757558</v>
      </c>
      <c r="AL370" s="5" t="s">
        <v>8</v>
      </c>
      <c r="AM370" s="57">
        <v>74.337748623164387</v>
      </c>
      <c r="AN370" s="6"/>
      <c r="AO370" s="8">
        <v>97.675394146365363</v>
      </c>
      <c r="AP370" s="8"/>
      <c r="AQ370" s="20">
        <v>0.52360531320839654</v>
      </c>
    </row>
    <row r="371" spans="1:44" ht="15.75">
      <c r="A371" s="12" t="s">
        <v>655</v>
      </c>
      <c r="B371" s="9"/>
      <c r="C371" s="11">
        <v>3.4516747143031726E-2</v>
      </c>
      <c r="D371" s="12" t="s">
        <v>8</v>
      </c>
      <c r="E371" s="17">
        <v>1.2971922930564816E-3</v>
      </c>
      <c r="F371" s="9"/>
      <c r="G371" s="52">
        <v>0.30743344759710783</v>
      </c>
      <c r="H371" s="12" t="s">
        <v>7</v>
      </c>
      <c r="I371" s="54">
        <v>3.8820547993729027E-2</v>
      </c>
      <c r="J371" s="9"/>
      <c r="K371" s="13">
        <v>218.7552406610549</v>
      </c>
      <c r="L371" s="12" t="s">
        <v>7</v>
      </c>
      <c r="M371" s="14">
        <v>8.2211574304887414</v>
      </c>
      <c r="N371" s="9"/>
      <c r="O371" s="56">
        <v>272.18001610555808</v>
      </c>
      <c r="P371" s="12" t="s">
        <v>7</v>
      </c>
      <c r="Q371" s="58">
        <v>34.368990949894155</v>
      </c>
      <c r="R371" s="9"/>
      <c r="S371" s="15">
        <f t="shared" si="24"/>
        <v>80.371529031071944</v>
      </c>
      <c r="T371" s="12"/>
      <c r="U371" s="23">
        <v>0.73380655024819919</v>
      </c>
      <c r="W371" s="39" t="s">
        <v>1090</v>
      </c>
      <c r="X371" s="10"/>
      <c r="Y371" s="11">
        <v>5.4820898987219056E-2</v>
      </c>
      <c r="Z371" s="12" t="s">
        <v>8</v>
      </c>
      <c r="AA371" s="17">
        <v>1.9689317078116736E-3</v>
      </c>
      <c r="AB371" s="11"/>
      <c r="AC371" s="52">
        <v>0.65496369248493791</v>
      </c>
      <c r="AD371" s="12" t="s">
        <v>8</v>
      </c>
      <c r="AE371" s="54">
        <v>4.2735118310933878E-2</v>
      </c>
      <c r="AF371" s="11"/>
      <c r="AG371" s="13">
        <v>344.05149733011888</v>
      </c>
      <c r="AH371" s="12" t="s">
        <v>8</v>
      </c>
      <c r="AI371" s="14">
        <v>12.35685504484862</v>
      </c>
      <c r="AJ371" s="9"/>
      <c r="AK371" s="56">
        <v>511.51055251406683</v>
      </c>
      <c r="AL371" s="12" t="s">
        <v>8</v>
      </c>
      <c r="AM371" s="58">
        <v>33.375077473447128</v>
      </c>
      <c r="AN371" s="13"/>
      <c r="AO371" s="15">
        <v>67.261857187326996</v>
      </c>
      <c r="AP371" s="15"/>
      <c r="AQ371" s="23">
        <v>0.28364442512498017</v>
      </c>
    </row>
    <row r="372" spans="1:44" ht="15.75">
      <c r="A372" s="12" t="s">
        <v>656</v>
      </c>
      <c r="B372" s="9"/>
      <c r="C372" s="11">
        <v>2.4263089660057253E-2</v>
      </c>
      <c r="D372" s="12" t="s">
        <v>8</v>
      </c>
      <c r="E372" s="17">
        <v>9.2802198052592772E-4</v>
      </c>
      <c r="F372" s="9"/>
      <c r="G372" s="52">
        <v>0.20036017559670069</v>
      </c>
      <c r="H372" s="12" t="s">
        <v>7</v>
      </c>
      <c r="I372" s="54">
        <v>2.6876090047946277E-2</v>
      </c>
      <c r="J372" s="9"/>
      <c r="K372" s="13">
        <v>154.54257607913854</v>
      </c>
      <c r="L372" s="12" t="s">
        <v>7</v>
      </c>
      <c r="M372" s="14">
        <v>5.9109911201722269</v>
      </c>
      <c r="N372" s="9"/>
      <c r="O372" s="56">
        <v>185.42434709599567</v>
      </c>
      <c r="P372" s="12" t="s">
        <v>7</v>
      </c>
      <c r="Q372" s="58">
        <v>24.872614703955609</v>
      </c>
      <c r="R372" s="9"/>
      <c r="S372" s="15">
        <f t="shared" si="24"/>
        <v>83.345352700166515</v>
      </c>
      <c r="T372" s="12"/>
      <c r="U372" s="23">
        <v>0.39585760646746926</v>
      </c>
      <c r="W372" s="39" t="s">
        <v>1091</v>
      </c>
      <c r="X372" s="10"/>
      <c r="Y372" s="11">
        <v>4.2236360370339739E-2</v>
      </c>
      <c r="Z372" s="12" t="s">
        <v>8</v>
      </c>
      <c r="AA372" s="17">
        <v>1.4991367609214507E-3</v>
      </c>
      <c r="AB372" s="11"/>
      <c r="AC372" s="52">
        <v>0.37222389190719662</v>
      </c>
      <c r="AD372" s="12" t="s">
        <v>8</v>
      </c>
      <c r="AE372" s="54">
        <v>2.515621951301672E-2</v>
      </c>
      <c r="AF372" s="11"/>
      <c r="AG372" s="13">
        <v>266.68010299580635</v>
      </c>
      <c r="AH372" s="12" t="s">
        <v>8</v>
      </c>
      <c r="AI372" s="14">
        <v>9.4655396985409368</v>
      </c>
      <c r="AJ372" s="9"/>
      <c r="AK372" s="56">
        <v>321.28898552775371</v>
      </c>
      <c r="AL372" s="12" t="s">
        <v>8</v>
      </c>
      <c r="AM372" s="58">
        <v>21.713856694254716</v>
      </c>
      <c r="AN372" s="13"/>
      <c r="AO372" s="15">
        <v>83.003188720507779</v>
      </c>
      <c r="AP372" s="15"/>
      <c r="AQ372" s="23">
        <v>0.55433014760293065</v>
      </c>
    </row>
    <row r="373" spans="1:44" ht="15.75">
      <c r="A373" s="12" t="s">
        <v>657</v>
      </c>
      <c r="B373" s="9"/>
      <c r="C373" s="11">
        <v>2.6310378897206631E-2</v>
      </c>
      <c r="D373" s="12" t="s">
        <v>8</v>
      </c>
      <c r="E373" s="17">
        <v>1.0809053612750414E-3</v>
      </c>
      <c r="F373" s="9"/>
      <c r="G373" s="52">
        <v>0.20837875427334793</v>
      </c>
      <c r="H373" s="12" t="s">
        <v>7</v>
      </c>
      <c r="I373" s="54">
        <v>2.6769619893188799E-2</v>
      </c>
      <c r="J373" s="9"/>
      <c r="K373" s="13">
        <v>167.41475935933587</v>
      </c>
      <c r="L373" s="12" t="s">
        <v>7</v>
      </c>
      <c r="M373" s="14">
        <v>6.8778755203441593</v>
      </c>
      <c r="N373" s="9"/>
      <c r="O373" s="56">
        <v>192.1844567391239</v>
      </c>
      <c r="P373" s="12" t="s">
        <v>7</v>
      </c>
      <c r="Q373" s="58">
        <v>24.689200558021341</v>
      </c>
      <c r="R373" s="9"/>
      <c r="S373" s="15">
        <f t="shared" si="24"/>
        <v>87.111498088832946</v>
      </c>
      <c r="T373" s="12"/>
      <c r="U373" s="23">
        <v>0.54988373653012423</v>
      </c>
      <c r="W373" s="38" t="s">
        <v>1092</v>
      </c>
      <c r="X373" s="2"/>
      <c r="Y373" s="4">
        <v>0.333113443094327</v>
      </c>
      <c r="Z373" s="5" t="s">
        <v>8</v>
      </c>
      <c r="AA373" s="16">
        <v>7.4140480900062545E-3</v>
      </c>
      <c r="AB373" s="2"/>
      <c r="AC373" s="51">
        <v>5.2244955698270097</v>
      </c>
      <c r="AD373" s="5" t="s">
        <v>8</v>
      </c>
      <c r="AE373" s="53">
        <v>0.18246177519834383</v>
      </c>
      <c r="AF373" s="2"/>
      <c r="AG373" s="6">
        <v>1853.4545764519605</v>
      </c>
      <c r="AH373" s="5" t="s">
        <v>8</v>
      </c>
      <c r="AI373" s="7">
        <v>41.252016834894981</v>
      </c>
      <c r="AJ373" s="2"/>
      <c r="AK373" s="55">
        <v>1856.5542231914455</v>
      </c>
      <c r="AL373" s="5" t="s">
        <v>8</v>
      </c>
      <c r="AM373" s="57">
        <v>64.838829852182243</v>
      </c>
      <c r="AN373" s="2"/>
      <c r="AO373" s="8">
        <v>99.833043026658459</v>
      </c>
      <c r="AP373" s="5"/>
      <c r="AQ373" s="20">
        <v>0.17478430136296191</v>
      </c>
    </row>
    <row r="374" spans="1:44" ht="15.75">
      <c r="A374" s="5" t="s">
        <v>658</v>
      </c>
      <c r="B374" s="2"/>
      <c r="C374" s="4">
        <v>2.256365241358425E-2</v>
      </c>
      <c r="D374" s="5" t="s">
        <v>8</v>
      </c>
      <c r="E374" s="16">
        <v>7.7510091463485963E-4</v>
      </c>
      <c r="F374" s="2"/>
      <c r="G374" s="51">
        <v>0.1571612186425376</v>
      </c>
      <c r="H374" s="5" t="s">
        <v>7</v>
      </c>
      <c r="I374" s="53">
        <v>1.2975680450808311E-2</v>
      </c>
      <c r="J374" s="2"/>
      <c r="K374" s="6">
        <v>143.83792906679508</v>
      </c>
      <c r="L374" s="5" t="s">
        <v>7</v>
      </c>
      <c r="M374" s="7">
        <v>4.9410843747857065</v>
      </c>
      <c r="N374" s="2"/>
      <c r="O374" s="55">
        <v>148.20997422021017</v>
      </c>
      <c r="P374" s="5" t="s">
        <v>7</v>
      </c>
      <c r="Q374" s="57">
        <v>12.236640067535513</v>
      </c>
      <c r="R374" s="2"/>
      <c r="S374" s="8">
        <f t="shared" si="24"/>
        <v>97.050100591125471</v>
      </c>
      <c r="T374" s="5"/>
      <c r="U374" s="20">
        <v>0.73592449058410025</v>
      </c>
      <c r="W374" s="39" t="s">
        <v>1093</v>
      </c>
      <c r="X374" s="10"/>
      <c r="Y374" s="11">
        <v>4.9887362355131977E-2</v>
      </c>
      <c r="Z374" s="12" t="s">
        <v>8</v>
      </c>
      <c r="AA374" s="17">
        <v>1.3406069402428125E-3</v>
      </c>
      <c r="AB374" s="11"/>
      <c r="AC374" s="52">
        <v>0.42323625303945805</v>
      </c>
      <c r="AD374" s="12" t="s">
        <v>8</v>
      </c>
      <c r="AE374" s="54">
        <v>3.1309229978058933E-2</v>
      </c>
      <c r="AF374" s="11"/>
      <c r="AG374" s="13">
        <v>313.83003685851509</v>
      </c>
      <c r="AH374" s="12" t="s">
        <v>8</v>
      </c>
      <c r="AI374" s="14">
        <v>8.4334529950530186</v>
      </c>
      <c r="AJ374" s="9"/>
      <c r="AK374" s="56">
        <v>358.34978698102367</v>
      </c>
      <c r="AL374" s="12" t="s">
        <v>8</v>
      </c>
      <c r="AM374" s="58">
        <v>26.509203341168643</v>
      </c>
      <c r="AN374" s="13"/>
      <c r="AO374" s="15">
        <v>87.57645414063937</v>
      </c>
      <c r="AP374" s="15"/>
      <c r="AQ374" s="23">
        <v>0.59962706624684148</v>
      </c>
    </row>
    <row r="375" spans="1:44" ht="15.75">
      <c r="A375" s="5" t="s">
        <v>659</v>
      </c>
      <c r="B375" s="2"/>
      <c r="C375" s="4">
        <v>4.2025299411516837E-2</v>
      </c>
      <c r="D375" s="5" t="s">
        <v>8</v>
      </c>
      <c r="E375" s="16">
        <v>1.3655073002862977E-3</v>
      </c>
      <c r="F375" s="2"/>
      <c r="G375" s="51">
        <v>0.31200387294383036</v>
      </c>
      <c r="H375" s="5" t="s">
        <v>7</v>
      </c>
      <c r="I375" s="53">
        <v>1.9528086325424833E-2</v>
      </c>
      <c r="J375" s="2"/>
      <c r="K375" s="6">
        <v>265.37452185006993</v>
      </c>
      <c r="L375" s="5" t="s">
        <v>7</v>
      </c>
      <c r="M375" s="7">
        <v>8.6226832876995552</v>
      </c>
      <c r="N375" s="2"/>
      <c r="O375" s="55">
        <v>275.72319860332465</v>
      </c>
      <c r="P375" s="5" t="s">
        <v>7</v>
      </c>
      <c r="Q375" s="57">
        <v>17.257306370736355</v>
      </c>
      <c r="R375" s="2"/>
      <c r="S375" s="8">
        <f t="shared" si="24"/>
        <v>96.246715254401536</v>
      </c>
      <c r="T375" s="5"/>
      <c r="U375" s="20">
        <v>0.39392760756080974</v>
      </c>
      <c r="W375" s="39" t="s">
        <v>1094</v>
      </c>
      <c r="X375" s="9"/>
      <c r="Y375" s="11">
        <v>3.8661421377831823E-2</v>
      </c>
      <c r="Z375" s="12" t="s">
        <v>8</v>
      </c>
      <c r="AA375" s="17">
        <v>1.0747702582623586E-3</v>
      </c>
      <c r="AB375" s="9"/>
      <c r="AC375" s="52">
        <v>0.32747341877280017</v>
      </c>
      <c r="AD375" s="12" t="s">
        <v>8</v>
      </c>
      <c r="AE375" s="54">
        <v>2.6243209021355979E-2</v>
      </c>
      <c r="AF375" s="9"/>
      <c r="AG375" s="13">
        <v>244.53047095115417</v>
      </c>
      <c r="AH375" s="12" t="s">
        <v>8</v>
      </c>
      <c r="AI375" s="14">
        <v>6.7978379493280556</v>
      </c>
      <c r="AJ375" s="9"/>
      <c r="AK375" s="56">
        <v>287.62490078554242</v>
      </c>
      <c r="AL375" s="12" t="s">
        <v>8</v>
      </c>
      <c r="AM375" s="58">
        <v>23.04981094144523</v>
      </c>
      <c r="AN375" s="9"/>
      <c r="AO375" s="15">
        <v>85.017142216584332</v>
      </c>
      <c r="AP375" s="12"/>
      <c r="AQ375" s="23">
        <v>0.68390825942266764</v>
      </c>
    </row>
    <row r="376" spans="1:44" ht="15.75">
      <c r="A376" s="5" t="s">
        <v>660</v>
      </c>
      <c r="B376" s="2"/>
      <c r="C376" s="4">
        <v>3.5689274042872879E-2</v>
      </c>
      <c r="D376" s="5" t="s">
        <v>8</v>
      </c>
      <c r="E376" s="16">
        <v>1.216409099136159E-3</v>
      </c>
      <c r="F376" s="2"/>
      <c r="G376" s="51">
        <v>0.26445855705233245</v>
      </c>
      <c r="H376" s="5" t="s">
        <v>7</v>
      </c>
      <c r="I376" s="53">
        <v>2.0712546029572343E-2</v>
      </c>
      <c r="J376" s="2"/>
      <c r="K376" s="6">
        <v>226.05750407535027</v>
      </c>
      <c r="L376" s="5" t="s">
        <v>7</v>
      </c>
      <c r="M376" s="7">
        <v>7.7047912085557932</v>
      </c>
      <c r="N376" s="2"/>
      <c r="O376" s="55">
        <v>238.24508690164305</v>
      </c>
      <c r="P376" s="5" t="s">
        <v>7</v>
      </c>
      <c r="Q376" s="57">
        <v>18.659491996673214</v>
      </c>
      <c r="R376" s="2"/>
      <c r="S376" s="8">
        <f t="shared" si="24"/>
        <v>94.88443477060062</v>
      </c>
      <c r="T376" s="5"/>
      <c r="U376" s="20">
        <v>0.48093827588070293</v>
      </c>
      <c r="W376" s="38" t="s">
        <v>1095</v>
      </c>
      <c r="X376" s="3"/>
      <c r="Y376" s="4">
        <v>0.50265138386407282</v>
      </c>
      <c r="Z376" s="5" t="s">
        <v>8</v>
      </c>
      <c r="AA376" s="16">
        <v>1.1243537678772257E-2</v>
      </c>
      <c r="AB376" s="4"/>
      <c r="AC376" s="51">
        <v>11.656974369940743</v>
      </c>
      <c r="AD376" s="5" t="s">
        <v>8</v>
      </c>
      <c r="AE376" s="53">
        <v>0.40599793470048567</v>
      </c>
      <c r="AF376" s="4"/>
      <c r="AG376" s="6">
        <v>2625.1805769762818</v>
      </c>
      <c r="AH376" s="5" t="s">
        <v>8</v>
      </c>
      <c r="AI376" s="7">
        <v>58.721248321074413</v>
      </c>
      <c r="AJ376" s="2"/>
      <c r="AK376" s="55">
        <v>2577.1622035437204</v>
      </c>
      <c r="AL376" s="5" t="s">
        <v>8</v>
      </c>
      <c r="AM376" s="57">
        <v>89.759357687617708</v>
      </c>
      <c r="AN376" s="6"/>
      <c r="AO376" s="8">
        <v>101.86322666716647</v>
      </c>
      <c r="AP376" s="8"/>
      <c r="AQ376" s="20">
        <v>1.3547586726750795</v>
      </c>
    </row>
    <row r="377" spans="1:44" ht="15.75">
      <c r="A377" s="12" t="s">
        <v>661</v>
      </c>
      <c r="B377" s="9"/>
      <c r="C377" s="11">
        <v>2.9913891383525348E-2</v>
      </c>
      <c r="D377" s="12" t="s">
        <v>8</v>
      </c>
      <c r="E377" s="17">
        <v>1.0519671940958616E-3</v>
      </c>
      <c r="F377" s="9"/>
      <c r="G377" s="52">
        <v>0.23635064187135671</v>
      </c>
      <c r="H377" s="12" t="s">
        <v>7</v>
      </c>
      <c r="I377" s="54">
        <v>2.0292780103598116E-2</v>
      </c>
      <c r="J377" s="9"/>
      <c r="K377" s="13">
        <v>190.00933536374185</v>
      </c>
      <c r="L377" s="12" t="s">
        <v>7</v>
      </c>
      <c r="M377" s="14">
        <v>6.6819654057010487</v>
      </c>
      <c r="N377" s="9"/>
      <c r="O377" s="56">
        <v>215.42008421013031</v>
      </c>
      <c r="P377" s="12" t="s">
        <v>7</v>
      </c>
      <c r="Q377" s="58">
        <v>18.495707750834505</v>
      </c>
      <c r="R377" s="9"/>
      <c r="S377" s="15">
        <f t="shared" si="24"/>
        <v>88.204094831936985</v>
      </c>
      <c r="T377" s="12"/>
      <c r="U377" s="23">
        <v>1.056227147617455</v>
      </c>
      <c r="W377" s="39" t="s">
        <v>1096</v>
      </c>
      <c r="X377" s="9"/>
      <c r="Y377" s="11">
        <v>3.9584556245795668E-2</v>
      </c>
      <c r="Z377" s="12" t="s">
        <v>8</v>
      </c>
      <c r="AA377" s="17">
        <v>1.2064202996165223E-3</v>
      </c>
      <c r="AB377" s="9"/>
      <c r="AC377" s="52">
        <v>0.43250125350177576</v>
      </c>
      <c r="AD377" s="12" t="s">
        <v>8</v>
      </c>
      <c r="AE377" s="54">
        <v>3.7809068628759455E-2</v>
      </c>
      <c r="AF377" s="9"/>
      <c r="AG377" s="13">
        <v>250.25732923481939</v>
      </c>
      <c r="AH377" s="12" t="s">
        <v>8</v>
      </c>
      <c r="AI377" s="14">
        <v>7.6271038695493356</v>
      </c>
      <c r="AJ377" s="9"/>
      <c r="AK377" s="56">
        <v>364.93808378769535</v>
      </c>
      <c r="AL377" s="12" t="s">
        <v>8</v>
      </c>
      <c r="AM377" s="58">
        <v>31.902726161972364</v>
      </c>
      <c r="AN377" s="9"/>
      <c r="AO377" s="15">
        <v>68.5752845078257</v>
      </c>
      <c r="AP377" s="12"/>
      <c r="AQ377" s="23">
        <v>0.55714829422473344</v>
      </c>
    </row>
    <row r="378" spans="1:44" ht="15.75">
      <c r="A378" s="5" t="s">
        <v>662</v>
      </c>
      <c r="B378" s="2"/>
      <c r="C378" s="4">
        <v>2.0700585597619149E-2</v>
      </c>
      <c r="D378" s="5" t="s">
        <v>8</v>
      </c>
      <c r="E378" s="16">
        <v>7.230755163821083E-4</v>
      </c>
      <c r="F378" s="2"/>
      <c r="G378" s="51">
        <v>0.13433876792812458</v>
      </c>
      <c r="H378" s="5" t="s">
        <v>7</v>
      </c>
      <c r="I378" s="53">
        <v>1.2110133463014329E-2</v>
      </c>
      <c r="J378" s="2"/>
      <c r="K378" s="6">
        <v>132.08212827547814</v>
      </c>
      <c r="L378" s="5" t="s">
        <v>7</v>
      </c>
      <c r="M378" s="7">
        <v>4.613654655191187</v>
      </c>
      <c r="N378" s="2"/>
      <c r="O378" s="55">
        <v>127.98438177302357</v>
      </c>
      <c r="P378" s="5" t="s">
        <v>7</v>
      </c>
      <c r="Q378" s="57">
        <v>11.537309507572251</v>
      </c>
      <c r="R378" s="2"/>
      <c r="S378" s="8">
        <f t="shared" si="24"/>
        <v>103.20175512487282</v>
      </c>
      <c r="T378" s="5"/>
      <c r="U378" s="20">
        <v>0.62874642025464111</v>
      </c>
      <c r="W378" s="38" t="s">
        <v>1097</v>
      </c>
      <c r="X378" s="2"/>
      <c r="Y378" s="4">
        <v>0.39909967330594548</v>
      </c>
      <c r="Z378" s="5" t="s">
        <v>8</v>
      </c>
      <c r="AA378" s="16">
        <v>8.9669914915167931E-3</v>
      </c>
      <c r="AB378" s="2"/>
      <c r="AC378" s="51">
        <v>6.2467246360983992</v>
      </c>
      <c r="AD378" s="5" t="s">
        <v>8</v>
      </c>
      <c r="AE378" s="53">
        <v>0.22648856064814468</v>
      </c>
      <c r="AF378" s="2"/>
      <c r="AG378" s="6">
        <v>2164.8924367708023</v>
      </c>
      <c r="AH378" s="5" t="s">
        <v>8</v>
      </c>
      <c r="AI378" s="7">
        <v>48.640911930016472</v>
      </c>
      <c r="AJ378" s="2"/>
      <c r="AK378" s="55">
        <v>2010.9450265305682</v>
      </c>
      <c r="AL378" s="5" t="s">
        <v>8</v>
      </c>
      <c r="AM378" s="57">
        <v>72.911176838094761</v>
      </c>
      <c r="AN378" s="2"/>
      <c r="AO378" s="8">
        <v>107.65547581903996</v>
      </c>
      <c r="AP378" s="5"/>
      <c r="AQ378" s="20">
        <v>0.30600197869739076</v>
      </c>
    </row>
    <row r="379" spans="1:44" ht="6" customHeight="1" thickBot="1"/>
    <row r="380" spans="1:44" ht="16.5" customHeight="1" thickTop="1">
      <c r="A380" s="161" t="s">
        <v>0</v>
      </c>
      <c r="B380" s="161"/>
      <c r="C380" s="161" t="s">
        <v>1</v>
      </c>
      <c r="D380" s="161"/>
      <c r="E380" s="161"/>
      <c r="F380" s="161"/>
      <c r="G380" s="161" t="s">
        <v>2</v>
      </c>
      <c r="H380" s="161"/>
      <c r="I380" s="161"/>
      <c r="J380" s="161"/>
      <c r="K380" s="161" t="s">
        <v>1402</v>
      </c>
      <c r="L380" s="161"/>
      <c r="M380" s="161"/>
      <c r="N380" s="161"/>
      <c r="O380" s="161" t="s">
        <v>1403</v>
      </c>
      <c r="P380" s="161"/>
      <c r="Q380" s="161"/>
      <c r="R380" s="161"/>
      <c r="S380" s="161" t="s">
        <v>3</v>
      </c>
      <c r="T380" s="161"/>
      <c r="U380" s="161" t="s">
        <v>4</v>
      </c>
      <c r="V380" s="1"/>
      <c r="W380" s="161" t="s">
        <v>0</v>
      </c>
      <c r="X380" s="161"/>
      <c r="Y380" s="161" t="s">
        <v>1</v>
      </c>
      <c r="Z380" s="161"/>
      <c r="AA380" s="161"/>
      <c r="AB380" s="161"/>
      <c r="AC380" s="161" t="s">
        <v>2</v>
      </c>
      <c r="AD380" s="161"/>
      <c r="AE380" s="161"/>
      <c r="AF380" s="161"/>
      <c r="AG380" s="161" t="s">
        <v>1402</v>
      </c>
      <c r="AH380" s="161"/>
      <c r="AI380" s="161"/>
      <c r="AJ380" s="161"/>
      <c r="AK380" s="161" t="s">
        <v>1403</v>
      </c>
      <c r="AL380" s="161"/>
      <c r="AM380" s="161"/>
      <c r="AN380" s="161"/>
      <c r="AO380" s="161" t="s">
        <v>3</v>
      </c>
      <c r="AP380" s="161"/>
      <c r="AQ380" s="161" t="s">
        <v>4</v>
      </c>
      <c r="AR380" s="1"/>
    </row>
    <row r="381" spans="1:44" ht="16.5" customHeight="1" thickBot="1">
      <c r="A381" s="162"/>
      <c r="B381" s="162"/>
      <c r="C381" s="162"/>
      <c r="D381" s="162"/>
      <c r="E381" s="162"/>
      <c r="F381" s="162"/>
      <c r="G381" s="162"/>
      <c r="H381" s="162"/>
      <c r="I381" s="162"/>
      <c r="J381" s="162"/>
      <c r="K381" s="163" t="s">
        <v>5</v>
      </c>
      <c r="L381" s="163"/>
      <c r="M381" s="163"/>
      <c r="N381" s="162"/>
      <c r="O381" s="163" t="s">
        <v>5</v>
      </c>
      <c r="P381" s="163"/>
      <c r="Q381" s="163"/>
      <c r="R381" s="162"/>
      <c r="S381" s="162"/>
      <c r="T381" s="162"/>
      <c r="U381" s="162"/>
      <c r="V381" s="1"/>
      <c r="W381" s="162"/>
      <c r="X381" s="162"/>
      <c r="Y381" s="162"/>
      <c r="Z381" s="162"/>
      <c r="AA381" s="162"/>
      <c r="AB381" s="162"/>
      <c r="AC381" s="162"/>
      <c r="AD381" s="162"/>
      <c r="AE381" s="162"/>
      <c r="AF381" s="162"/>
      <c r="AG381" s="163" t="s">
        <v>5</v>
      </c>
      <c r="AH381" s="163"/>
      <c r="AI381" s="163"/>
      <c r="AJ381" s="162"/>
      <c r="AK381" s="163" t="s">
        <v>5</v>
      </c>
      <c r="AL381" s="163"/>
      <c r="AM381" s="163"/>
      <c r="AN381" s="162"/>
      <c r="AO381" s="162"/>
      <c r="AP381" s="162"/>
      <c r="AQ381" s="162"/>
      <c r="AR381" s="1"/>
    </row>
    <row r="382" spans="1:44" ht="15.75">
      <c r="A382" s="39" t="s">
        <v>1098</v>
      </c>
      <c r="B382" s="10"/>
      <c r="C382" s="11">
        <v>4.4472911233608484E-2</v>
      </c>
      <c r="D382" s="12" t="s">
        <v>8</v>
      </c>
      <c r="E382" s="17">
        <v>1.2380299111563035E-3</v>
      </c>
      <c r="F382" s="11"/>
      <c r="G382" s="52">
        <v>0.41928874312426007</v>
      </c>
      <c r="H382" s="12" t="s">
        <v>8</v>
      </c>
      <c r="I382" s="54">
        <v>3.23775695713217E-2</v>
      </c>
      <c r="J382" s="11"/>
      <c r="K382" s="13">
        <v>280.49873975664627</v>
      </c>
      <c r="L382" s="12" t="s">
        <v>8</v>
      </c>
      <c r="M382" s="14">
        <v>7.8084798190127191</v>
      </c>
      <c r="N382" s="9"/>
      <c r="O382" s="56">
        <v>355.52969230372184</v>
      </c>
      <c r="P382" s="12" t="s">
        <v>8</v>
      </c>
      <c r="Q382" s="58">
        <v>27.454081551201828</v>
      </c>
      <c r="R382" s="13"/>
      <c r="S382" s="15">
        <v>78.896009483512245</v>
      </c>
      <c r="T382" s="15"/>
      <c r="U382" s="23">
        <v>0.49417696037443165</v>
      </c>
      <c r="W382" s="38" t="s">
        <v>1149</v>
      </c>
      <c r="X382" s="3"/>
      <c r="Y382" s="4">
        <v>3.3738724695990853E-2</v>
      </c>
      <c r="Z382" s="5" t="s">
        <v>8</v>
      </c>
      <c r="AA382" s="16">
        <v>6.0605438613257055E-4</v>
      </c>
      <c r="AB382" s="4"/>
      <c r="AC382" s="51">
        <v>0.25470582057922769</v>
      </c>
      <c r="AD382" s="5" t="s">
        <v>8</v>
      </c>
      <c r="AE382" s="53">
        <v>1.3220779427776946E-2</v>
      </c>
      <c r="AF382" s="4"/>
      <c r="AG382" s="6">
        <v>213.90530288357306</v>
      </c>
      <c r="AH382" s="5" t="s">
        <v>8</v>
      </c>
      <c r="AI382" s="7">
        <v>3.8424169318116004</v>
      </c>
      <c r="AJ382" s="2"/>
      <c r="AK382" s="55">
        <v>230.38338404323463</v>
      </c>
      <c r="AL382" s="5" t="s">
        <v>8</v>
      </c>
      <c r="AM382" s="57">
        <v>11.95829721257981</v>
      </c>
      <c r="AN382" s="6"/>
      <c r="AO382" s="8">
        <v>92.847539232009353</v>
      </c>
      <c r="AP382" s="8"/>
      <c r="AQ382" s="20">
        <v>0.45691012850848145</v>
      </c>
    </row>
    <row r="383" spans="1:44" ht="15.75">
      <c r="A383" s="39" t="s">
        <v>1099</v>
      </c>
      <c r="B383" s="10"/>
      <c r="C383" s="11">
        <v>3.9201684665674398E-2</v>
      </c>
      <c r="D383" s="12" t="s">
        <v>8</v>
      </c>
      <c r="E383" s="17">
        <v>1.0238949915373644E-3</v>
      </c>
      <c r="F383" s="11"/>
      <c r="G383" s="52">
        <v>0.35551871009740055</v>
      </c>
      <c r="H383" s="12" t="s">
        <v>8</v>
      </c>
      <c r="I383" s="54">
        <v>2.3934941995960215E-2</v>
      </c>
      <c r="J383" s="11"/>
      <c r="K383" s="13">
        <v>247.88272355064134</v>
      </c>
      <c r="L383" s="12" t="s">
        <v>8</v>
      </c>
      <c r="M383" s="14">
        <v>6.4743615305486886</v>
      </c>
      <c r="N383" s="9"/>
      <c r="O383" s="56">
        <v>308.85249847229994</v>
      </c>
      <c r="P383" s="12" t="s">
        <v>8</v>
      </c>
      <c r="Q383" s="58">
        <v>20.793185917603665</v>
      </c>
      <c r="R383" s="13"/>
      <c r="S383" s="15">
        <v>80.25925798779744</v>
      </c>
      <c r="T383" s="15"/>
      <c r="U383" s="23">
        <v>0.53554823284149355</v>
      </c>
      <c r="W383" s="38" t="s">
        <v>1150</v>
      </c>
      <c r="X383" s="3"/>
      <c r="Y383" s="4">
        <v>0.3326206308709474</v>
      </c>
      <c r="Z383" s="5" t="s">
        <v>8</v>
      </c>
      <c r="AA383" s="16">
        <v>5.0682525692345611E-3</v>
      </c>
      <c r="AB383" s="4"/>
      <c r="AC383" s="51">
        <v>5.2502009798355491</v>
      </c>
      <c r="AD383" s="5" t="s">
        <v>8</v>
      </c>
      <c r="AE383" s="53">
        <v>0.12714152741339238</v>
      </c>
      <c r="AF383" s="4"/>
      <c r="AG383" s="6">
        <v>1851.0710890867874</v>
      </c>
      <c r="AH383" s="5" t="s">
        <v>8</v>
      </c>
      <c r="AI383" s="7">
        <v>28.205393569648741</v>
      </c>
      <c r="AJ383" s="2"/>
      <c r="AK383" s="55">
        <v>1860.7386852322654</v>
      </c>
      <c r="AL383" s="5" t="s">
        <v>8</v>
      </c>
      <c r="AM383" s="57">
        <v>45.060590911898387</v>
      </c>
      <c r="AN383" s="6"/>
      <c r="AO383" s="8">
        <v>99.480443104547405</v>
      </c>
      <c r="AP383" s="8"/>
      <c r="AQ383" s="20">
        <v>0.80154346167655932</v>
      </c>
    </row>
    <row r="384" spans="1:44" ht="15.75">
      <c r="A384" s="39" t="s">
        <v>1100</v>
      </c>
      <c r="B384" s="10"/>
      <c r="C384" s="11">
        <v>3.8886182778805622E-2</v>
      </c>
      <c r="D384" s="12" t="s">
        <v>8</v>
      </c>
      <c r="E384" s="17">
        <v>9.2142563746458028E-4</v>
      </c>
      <c r="F384" s="11"/>
      <c r="G384" s="52">
        <v>0.3426260232482673</v>
      </c>
      <c r="H384" s="12" t="s">
        <v>8</v>
      </c>
      <c r="I384" s="54">
        <v>1.7099730054658101E-2</v>
      </c>
      <c r="J384" s="11"/>
      <c r="K384" s="13">
        <v>245.92529346745434</v>
      </c>
      <c r="L384" s="12" t="s">
        <v>8</v>
      </c>
      <c r="M384" s="14">
        <v>5.8273107337606636</v>
      </c>
      <c r="N384" s="9"/>
      <c r="O384" s="56">
        <v>299.14905299697381</v>
      </c>
      <c r="P384" s="12" t="s">
        <v>8</v>
      </c>
      <c r="Q384" s="58">
        <v>14.929887706306125</v>
      </c>
      <c r="R384" s="13"/>
      <c r="S384" s="15">
        <v>82.208280789691187</v>
      </c>
      <c r="T384" s="15"/>
      <c r="U384" s="23">
        <v>0.45068700567176068</v>
      </c>
      <c r="W384" s="39" t="s">
        <v>1151</v>
      </c>
      <c r="X384" s="10"/>
      <c r="Y384" s="11">
        <v>3.2709397087220433E-2</v>
      </c>
      <c r="Z384" s="12" t="s">
        <v>8</v>
      </c>
      <c r="AA384" s="17">
        <v>5.9176708075934061E-4</v>
      </c>
      <c r="AB384" s="11"/>
      <c r="AC384" s="52">
        <v>0.25869610830192197</v>
      </c>
      <c r="AD384" s="12" t="s">
        <v>8</v>
      </c>
      <c r="AE384" s="54">
        <v>1.3412204024065778E-2</v>
      </c>
      <c r="AF384" s="11"/>
      <c r="AG384" s="13">
        <v>207.48319862258361</v>
      </c>
      <c r="AH384" s="12" t="s">
        <v>8</v>
      </c>
      <c r="AI384" s="14">
        <v>3.7537141521776194</v>
      </c>
      <c r="AJ384" s="9"/>
      <c r="AK384" s="56">
        <v>233.60732519155152</v>
      </c>
      <c r="AL384" s="12" t="s">
        <v>8</v>
      </c>
      <c r="AM384" s="58">
        <v>12.111465949571427</v>
      </c>
      <c r="AN384" s="13"/>
      <c r="AO384" s="15">
        <v>88.817077312303098</v>
      </c>
      <c r="AP384" s="15"/>
      <c r="AQ384" s="23">
        <v>0.31989135795668844</v>
      </c>
    </row>
    <row r="385" spans="1:43" ht="15.75">
      <c r="A385" s="39" t="s">
        <v>1101</v>
      </c>
      <c r="B385" s="10"/>
      <c r="C385" s="11">
        <v>2.7262091281587204E-2</v>
      </c>
      <c r="D385" s="12" t="s">
        <v>8</v>
      </c>
      <c r="E385" s="17">
        <v>6.2891017485928113E-4</v>
      </c>
      <c r="F385" s="11"/>
      <c r="G385" s="52">
        <v>0.23949367721155904</v>
      </c>
      <c r="H385" s="12" t="s">
        <v>8</v>
      </c>
      <c r="I385" s="54">
        <v>1.6822159413297937E-2</v>
      </c>
      <c r="J385" s="11"/>
      <c r="K385" s="13">
        <v>173.38984204113757</v>
      </c>
      <c r="L385" s="12" t="s">
        <v>8</v>
      </c>
      <c r="M385" s="14">
        <v>3.999936569450377</v>
      </c>
      <c r="N385" s="9"/>
      <c r="O385" s="56">
        <v>217.99801134170411</v>
      </c>
      <c r="P385" s="12" t="s">
        <v>8</v>
      </c>
      <c r="Q385" s="58">
        <v>15.312292755572935</v>
      </c>
      <c r="R385" s="13"/>
      <c r="S385" s="15">
        <v>79.537350351951233</v>
      </c>
      <c r="T385" s="15"/>
      <c r="U385" s="23">
        <v>0.78308091383731393</v>
      </c>
      <c r="W385" s="38" t="s">
        <v>1152</v>
      </c>
      <c r="X385" s="3"/>
      <c r="Y385" s="4">
        <v>0.25984303979404083</v>
      </c>
      <c r="Z385" s="5" t="s">
        <v>8</v>
      </c>
      <c r="AA385" s="16">
        <v>4.1536889724336284E-3</v>
      </c>
      <c r="AB385" s="4"/>
      <c r="AC385" s="51">
        <v>4.0587231870793854</v>
      </c>
      <c r="AD385" s="5" t="s">
        <v>8</v>
      </c>
      <c r="AE385" s="53">
        <v>0.11547199756978539</v>
      </c>
      <c r="AF385" s="4"/>
      <c r="AG385" s="6">
        <v>1489.0387855707995</v>
      </c>
      <c r="AH385" s="5" t="s">
        <v>8</v>
      </c>
      <c r="AI385" s="7">
        <v>23.802846472446621</v>
      </c>
      <c r="AJ385" s="2"/>
      <c r="AK385" s="55">
        <v>1645.9933057040755</v>
      </c>
      <c r="AL385" s="5" t="s">
        <v>8</v>
      </c>
      <c r="AM385" s="57">
        <v>46.829046041179673</v>
      </c>
      <c r="AN385" s="6"/>
      <c r="AO385" s="8">
        <v>90.464449667604299</v>
      </c>
      <c r="AP385" s="8"/>
      <c r="AQ385" s="20">
        <v>0.25162339137906081</v>
      </c>
    </row>
    <row r="386" spans="1:43" ht="15.75">
      <c r="A386" s="39" t="s">
        <v>1102</v>
      </c>
      <c r="B386" s="10"/>
      <c r="C386" s="11">
        <v>2.8800833022176637E-2</v>
      </c>
      <c r="D386" s="12" t="s">
        <v>8</v>
      </c>
      <c r="E386" s="17">
        <v>5.4824412559301475E-4</v>
      </c>
      <c r="F386" s="11"/>
      <c r="G386" s="52">
        <v>0.27262057044955035</v>
      </c>
      <c r="H386" s="12" t="s">
        <v>8</v>
      </c>
      <c r="I386" s="54">
        <v>1.1788866533787346E-2</v>
      </c>
      <c r="J386" s="11"/>
      <c r="K386" s="13">
        <v>183.03873781549046</v>
      </c>
      <c r="L386" s="12" t="s">
        <v>8</v>
      </c>
      <c r="M386" s="14">
        <v>3.4842711905601211</v>
      </c>
      <c r="N386" s="9"/>
      <c r="O386" s="56">
        <v>244.77803580966645</v>
      </c>
      <c r="P386" s="12" t="s">
        <v>8</v>
      </c>
      <c r="Q386" s="58">
        <v>10.58487842573413</v>
      </c>
      <c r="R386" s="13"/>
      <c r="S386" s="15">
        <v>74.777435487641966</v>
      </c>
      <c r="T386" s="15"/>
      <c r="U386" s="23">
        <v>0.37707975495334306</v>
      </c>
      <c r="W386" s="39" t="s">
        <v>1153</v>
      </c>
      <c r="X386" s="10"/>
      <c r="Y386" s="11">
        <v>2.808212839771777E-2</v>
      </c>
      <c r="Z386" s="12" t="s">
        <v>8</v>
      </c>
      <c r="AA386" s="17">
        <v>6.7809019936589945E-4</v>
      </c>
      <c r="AB386" s="11"/>
      <c r="AC386" s="52">
        <v>0.22407820784881877</v>
      </c>
      <c r="AD386" s="12" t="s">
        <v>8</v>
      </c>
      <c r="AE386" s="54">
        <v>1.9425754507484745E-2</v>
      </c>
      <c r="AF386" s="11"/>
      <c r="AG386" s="13">
        <v>178.53379712677548</v>
      </c>
      <c r="AH386" s="12" t="s">
        <v>8</v>
      </c>
      <c r="AI386" s="14">
        <v>4.3109986669345526</v>
      </c>
      <c r="AJ386" s="9"/>
      <c r="AK386" s="56">
        <v>205.29105159509896</v>
      </c>
      <c r="AL386" s="12" t="s">
        <v>8</v>
      </c>
      <c r="AM386" s="58">
        <v>17.79706116518193</v>
      </c>
      <c r="AN386" s="13"/>
      <c r="AO386" s="15">
        <v>86.966185685921886</v>
      </c>
      <c r="AP386" s="15"/>
      <c r="AQ386" s="23">
        <v>0.62367214119560388</v>
      </c>
    </row>
    <row r="387" spans="1:43" ht="15.75">
      <c r="A387" s="39" t="s">
        <v>1103</v>
      </c>
      <c r="B387" s="10"/>
      <c r="C387" s="11">
        <v>3.4160946057265683E-2</v>
      </c>
      <c r="D387" s="12" t="s">
        <v>8</v>
      </c>
      <c r="E387" s="17">
        <v>1.0236518277673117E-3</v>
      </c>
      <c r="F387" s="11"/>
      <c r="G387" s="52">
        <v>0.46632509835136615</v>
      </c>
      <c r="H387" s="12" t="s">
        <v>8</v>
      </c>
      <c r="I387" s="54">
        <v>4.1894942265748615E-2</v>
      </c>
      <c r="J387" s="11"/>
      <c r="K387" s="13">
        <v>216.5377456927001</v>
      </c>
      <c r="L387" s="12" t="s">
        <v>8</v>
      </c>
      <c r="M387" s="14">
        <v>6.4886744877430331</v>
      </c>
      <c r="N387" s="9"/>
      <c r="O387" s="56">
        <v>388.63353350482413</v>
      </c>
      <c r="P387" s="12" t="s">
        <v>8</v>
      </c>
      <c r="Q387" s="58">
        <v>34.915082860177748</v>
      </c>
      <c r="R387" s="13"/>
      <c r="S387" s="15">
        <v>55.717720429292861</v>
      </c>
      <c r="T387" s="15"/>
      <c r="U387" s="23">
        <v>1.0111556620934687</v>
      </c>
      <c r="W387" s="38" t="s">
        <v>1154</v>
      </c>
      <c r="X387" s="3"/>
      <c r="Y387" s="4">
        <v>0.37680269499055263</v>
      </c>
      <c r="Z387" s="5" t="s">
        <v>8</v>
      </c>
      <c r="AA387" s="16">
        <v>3.6041579731527973E-3</v>
      </c>
      <c r="AB387" s="4"/>
      <c r="AC387" s="51">
        <v>5.9833011371086373</v>
      </c>
      <c r="AD387" s="5" t="s">
        <v>8</v>
      </c>
      <c r="AE387" s="53">
        <v>0.18362967891771209</v>
      </c>
      <c r="AF387" s="4"/>
      <c r="AG387" s="6">
        <v>2061.3306903719672</v>
      </c>
      <c r="AH387" s="5" t="s">
        <v>8</v>
      </c>
      <c r="AI387" s="7">
        <v>19.716847946628825</v>
      </c>
      <c r="AJ387" s="2"/>
      <c r="AK387" s="55">
        <v>1973.3489161186378</v>
      </c>
      <c r="AL387" s="5" t="s">
        <v>8</v>
      </c>
      <c r="AM387" s="57">
        <v>60.562792939181669</v>
      </c>
      <c r="AN387" s="6"/>
      <c r="AO387" s="8">
        <v>104.45850065007156</v>
      </c>
      <c r="AP387" s="8"/>
      <c r="AQ387" s="20">
        <v>0.27050986271469185</v>
      </c>
    </row>
    <row r="388" spans="1:43" ht="15.75">
      <c r="A388" s="38" t="s">
        <v>1104</v>
      </c>
      <c r="B388" s="3"/>
      <c r="C388" s="4">
        <v>2.8702436999169769E-2</v>
      </c>
      <c r="D388" s="5" t="s">
        <v>8</v>
      </c>
      <c r="E388" s="16">
        <v>7.4536092912395066E-4</v>
      </c>
      <c r="F388" s="4"/>
      <c r="G388" s="51">
        <v>0.21369938718014206</v>
      </c>
      <c r="H388" s="5" t="s">
        <v>8</v>
      </c>
      <c r="I388" s="53">
        <v>1.9696264461727214E-2</v>
      </c>
      <c r="J388" s="4"/>
      <c r="K388" s="6">
        <v>182.42216380766149</v>
      </c>
      <c r="L388" s="5" t="s">
        <v>8</v>
      </c>
      <c r="M388" s="7">
        <v>4.7372407267164496</v>
      </c>
      <c r="N388" s="2"/>
      <c r="O388" s="55">
        <v>196.64533444140693</v>
      </c>
      <c r="P388" s="5" t="s">
        <v>8</v>
      </c>
      <c r="Q388" s="57">
        <v>18.124424985167479</v>
      </c>
      <c r="R388" s="6"/>
      <c r="S388" s="8">
        <v>92.76709479319814</v>
      </c>
      <c r="T388" s="8"/>
      <c r="U388" s="20">
        <v>0.77713446677139519</v>
      </c>
      <c r="W388" s="39" t="s">
        <v>1155</v>
      </c>
      <c r="X388" s="10"/>
      <c r="Y388" s="11">
        <v>0.21055186523923664</v>
      </c>
      <c r="Z388" s="12" t="s">
        <v>8</v>
      </c>
      <c r="AA388" s="17">
        <v>2.389142058203769E-3</v>
      </c>
      <c r="AB388" s="11"/>
      <c r="AC388" s="52">
        <v>3.1739197188723698</v>
      </c>
      <c r="AD388" s="12" t="s">
        <v>8</v>
      </c>
      <c r="AE388" s="54">
        <v>0.1173570055670157</v>
      </c>
      <c r="AF388" s="11"/>
      <c r="AG388" s="13">
        <v>1231.7572448488302</v>
      </c>
      <c r="AH388" s="12" t="s">
        <v>8</v>
      </c>
      <c r="AI388" s="14">
        <v>13.976808212179805</v>
      </c>
      <c r="AJ388" s="9"/>
      <c r="AK388" s="56">
        <v>1450.7841776964615</v>
      </c>
      <c r="AL388" s="12" t="s">
        <v>8</v>
      </c>
      <c r="AM388" s="58">
        <v>53.643350147164966</v>
      </c>
      <c r="AN388" s="13"/>
      <c r="AO388" s="15">
        <v>84.902859004473029</v>
      </c>
      <c r="AP388" s="15"/>
      <c r="AQ388" s="23">
        <v>0.51055112000685443</v>
      </c>
    </row>
    <row r="389" spans="1:43" ht="15.75">
      <c r="A389" s="38" t="s">
        <v>1105</v>
      </c>
      <c r="B389" s="3"/>
      <c r="C389" s="4">
        <v>6.3545996642886113E-2</v>
      </c>
      <c r="D389" s="5" t="s">
        <v>8</v>
      </c>
      <c r="E389" s="16">
        <v>1.235907552435161E-3</v>
      </c>
      <c r="F389" s="4"/>
      <c r="G389" s="51">
        <v>0.49173006794705837</v>
      </c>
      <c r="H389" s="5" t="s">
        <v>8</v>
      </c>
      <c r="I389" s="53">
        <v>2.39088686824242E-2</v>
      </c>
      <c r="J389" s="4"/>
      <c r="K389" s="6">
        <v>397.15458484951324</v>
      </c>
      <c r="L389" s="5" t="s">
        <v>8</v>
      </c>
      <c r="M389" s="7">
        <v>7.724268668854279</v>
      </c>
      <c r="N389" s="2"/>
      <c r="O389" s="55">
        <v>406.07438006174692</v>
      </c>
      <c r="P389" s="5" t="s">
        <v>8</v>
      </c>
      <c r="Q389" s="57">
        <v>19.74412317051641</v>
      </c>
      <c r="R389" s="6"/>
      <c r="S389" s="8">
        <v>97.803408525581602</v>
      </c>
      <c r="T389" s="8"/>
      <c r="U389" s="20">
        <v>0.49594227685975911</v>
      </c>
      <c r="W389" s="39" t="s">
        <v>1156</v>
      </c>
      <c r="X389" s="10"/>
      <c r="Y389" s="11">
        <v>4.0615217078866166E-2</v>
      </c>
      <c r="Z389" s="12" t="s">
        <v>8</v>
      </c>
      <c r="AA389" s="17">
        <v>9.1552785522914994E-4</v>
      </c>
      <c r="AB389" s="11"/>
      <c r="AC389" s="52">
        <v>0.33764315237021864</v>
      </c>
      <c r="AD389" s="12" t="s">
        <v>8</v>
      </c>
      <c r="AE389" s="54">
        <v>3.206433983907208E-2</v>
      </c>
      <c r="AF389" s="11"/>
      <c r="AG389" s="13">
        <v>256.6452418191007</v>
      </c>
      <c r="AH389" s="12" t="s">
        <v>8</v>
      </c>
      <c r="AI389" s="14">
        <v>5.7851683358272776</v>
      </c>
      <c r="AJ389" s="9"/>
      <c r="AK389" s="56">
        <v>295.3737988397146</v>
      </c>
      <c r="AL389" s="12" t="s">
        <v>8</v>
      </c>
      <c r="AM389" s="58">
        <v>28.05022343580541</v>
      </c>
      <c r="AN389" s="13"/>
      <c r="AO389" s="15">
        <v>86.888289627330806</v>
      </c>
      <c r="AP389" s="15"/>
      <c r="AQ389" s="23">
        <v>0.72162361180325496</v>
      </c>
    </row>
    <row r="390" spans="1:43" ht="15.75">
      <c r="A390" s="38" t="s">
        <v>1106</v>
      </c>
      <c r="B390" s="3"/>
      <c r="C390" s="4">
        <v>2.7740782750007995E-2</v>
      </c>
      <c r="D390" s="5" t="s">
        <v>8</v>
      </c>
      <c r="E390" s="16">
        <v>5.8530626827402676E-4</v>
      </c>
      <c r="F390" s="4"/>
      <c r="G390" s="51">
        <v>0.19772776998871694</v>
      </c>
      <c r="H390" s="5" t="s">
        <v>8</v>
      </c>
      <c r="I390" s="53">
        <v>1.2363596715870701E-2</v>
      </c>
      <c r="J390" s="4"/>
      <c r="K390" s="6">
        <v>176.39309188150645</v>
      </c>
      <c r="L390" s="5" t="s">
        <v>8</v>
      </c>
      <c r="M390" s="7">
        <v>3.7217400564680285</v>
      </c>
      <c r="N390" s="2"/>
      <c r="O390" s="55">
        <v>183.19523274272078</v>
      </c>
      <c r="P390" s="5" t="s">
        <v>8</v>
      </c>
      <c r="Q390" s="57">
        <v>11.454900735644353</v>
      </c>
      <c r="R390" s="6"/>
      <c r="S390" s="8">
        <v>96.286944392943212</v>
      </c>
      <c r="T390" s="8"/>
      <c r="U390" s="20">
        <v>0.55979982101846071</v>
      </c>
      <c r="W390" s="38" t="s">
        <v>1157</v>
      </c>
      <c r="X390" s="3"/>
      <c r="Y390" s="4">
        <v>2.8208153824790035E-2</v>
      </c>
      <c r="Z390" s="5" t="s">
        <v>8</v>
      </c>
      <c r="AA390" s="16">
        <v>3.5260130004733222E-4</v>
      </c>
      <c r="AB390" s="4"/>
      <c r="AC390" s="51">
        <v>0.19154638993371587</v>
      </c>
      <c r="AD390" s="5" t="s">
        <v>8</v>
      </c>
      <c r="AE390" s="53">
        <v>1.0085089032358238E-2</v>
      </c>
      <c r="AF390" s="4"/>
      <c r="AG390" s="6">
        <v>179.32396970933962</v>
      </c>
      <c r="AH390" s="5" t="s">
        <v>8</v>
      </c>
      <c r="AI390" s="7">
        <v>2.2415456623607031</v>
      </c>
      <c r="AJ390" s="2"/>
      <c r="AK390" s="55">
        <v>177.94153719447203</v>
      </c>
      <c r="AL390" s="5" t="s">
        <v>8</v>
      </c>
      <c r="AM390" s="57">
        <v>9.3687813473380359</v>
      </c>
      <c r="AN390" s="6"/>
      <c r="AO390" s="8">
        <v>100.77690264828765</v>
      </c>
      <c r="AP390" s="8"/>
      <c r="AQ390" s="20">
        <v>0.54199965170199427</v>
      </c>
    </row>
    <row r="391" spans="1:43" ht="15.75">
      <c r="A391" s="38" t="s">
        <v>1107</v>
      </c>
      <c r="B391" s="3"/>
      <c r="C391" s="4">
        <v>0.34944584944578722</v>
      </c>
      <c r="D391" s="5" t="s">
        <v>8</v>
      </c>
      <c r="E391" s="16">
        <v>6.2114029615231887E-3</v>
      </c>
      <c r="F391" s="4"/>
      <c r="G391" s="51">
        <v>5.5776165347260012</v>
      </c>
      <c r="H391" s="5" t="s">
        <v>8</v>
      </c>
      <c r="I391" s="53">
        <v>0.17898015483715551</v>
      </c>
      <c r="J391" s="4"/>
      <c r="K391" s="6">
        <v>1931.9518213542299</v>
      </c>
      <c r="L391" s="5" t="s">
        <v>8</v>
      </c>
      <c r="M391" s="7">
        <v>34.340460141998264</v>
      </c>
      <c r="N391" s="2"/>
      <c r="O391" s="55">
        <v>1912.5811144971181</v>
      </c>
      <c r="P391" s="5" t="s">
        <v>8</v>
      </c>
      <c r="Q391" s="57">
        <v>61.372821505401276</v>
      </c>
      <c r="R391" s="6"/>
      <c r="S391" s="8">
        <v>101.0128044614832</v>
      </c>
      <c r="T391" s="8"/>
      <c r="U391" s="20">
        <v>0.30047254031390813</v>
      </c>
      <c r="W391" s="39" t="s">
        <v>1158</v>
      </c>
      <c r="X391" s="10"/>
      <c r="Y391" s="11">
        <v>3.9556155689308724E-2</v>
      </c>
      <c r="Z391" s="12" t="s">
        <v>8</v>
      </c>
      <c r="AA391" s="17">
        <v>4.4375250512595105E-4</v>
      </c>
      <c r="AB391" s="11"/>
      <c r="AC391" s="52">
        <v>0.32600424336444755</v>
      </c>
      <c r="AD391" s="12" t="s">
        <v>8</v>
      </c>
      <c r="AE391" s="54">
        <v>1.4036632573166273E-2</v>
      </c>
      <c r="AF391" s="11"/>
      <c r="AG391" s="13">
        <v>250.08121633483321</v>
      </c>
      <c r="AH391" s="12" t="s">
        <v>8</v>
      </c>
      <c r="AI391" s="14">
        <v>2.8054841098605889</v>
      </c>
      <c r="AJ391" s="9"/>
      <c r="AK391" s="56">
        <v>286.50054766045582</v>
      </c>
      <c r="AL391" s="12" t="s">
        <v>8</v>
      </c>
      <c r="AM391" s="58">
        <v>12.335737958554732</v>
      </c>
      <c r="AN391" s="13"/>
      <c r="AO391" s="15">
        <v>87.288215808653618</v>
      </c>
      <c r="AP391" s="15"/>
      <c r="AQ391" s="23">
        <v>0.34503153936671649</v>
      </c>
    </row>
    <row r="392" spans="1:43" ht="15.75">
      <c r="A392" s="39" t="s">
        <v>1108</v>
      </c>
      <c r="B392" s="10"/>
      <c r="C392" s="11">
        <v>3.4169731219123929E-2</v>
      </c>
      <c r="D392" s="12" t="s">
        <v>8</v>
      </c>
      <c r="E392" s="17">
        <v>7.742879446631111E-4</v>
      </c>
      <c r="F392" s="11"/>
      <c r="G392" s="52">
        <v>0.36779719106548181</v>
      </c>
      <c r="H392" s="12" t="s">
        <v>8</v>
      </c>
      <c r="I392" s="54">
        <v>2.3252626886347289E-2</v>
      </c>
      <c r="J392" s="11"/>
      <c r="K392" s="13">
        <v>216.59250752804763</v>
      </c>
      <c r="L392" s="12" t="s">
        <v>8</v>
      </c>
      <c r="M392" s="14">
        <v>4.9079978536518665</v>
      </c>
      <c r="N392" s="9"/>
      <c r="O392" s="56">
        <v>318.00825077527577</v>
      </c>
      <c r="P392" s="12" t="s">
        <v>8</v>
      </c>
      <c r="Q392" s="58">
        <v>20.104903957085803</v>
      </c>
      <c r="R392" s="13"/>
      <c r="S392" s="15">
        <v>68.109084276906145</v>
      </c>
      <c r="T392" s="15"/>
      <c r="U392" s="23">
        <v>0.58971043723371797</v>
      </c>
      <c r="W392" s="38" t="s">
        <v>1159</v>
      </c>
      <c r="X392" s="3"/>
      <c r="Y392" s="4">
        <v>0.36390607695525545</v>
      </c>
      <c r="Z392" s="5" t="s">
        <v>8</v>
      </c>
      <c r="AA392" s="16">
        <v>3.2326563019483305E-3</v>
      </c>
      <c r="AB392" s="4"/>
      <c r="AC392" s="51">
        <v>5.7255855863788838</v>
      </c>
      <c r="AD392" s="5" t="s">
        <v>8</v>
      </c>
      <c r="AE392" s="53">
        <v>0.16360251813498466</v>
      </c>
      <c r="AF392" s="4"/>
      <c r="AG392" s="6">
        <v>2000.6620371520371</v>
      </c>
      <c r="AH392" s="5" t="s">
        <v>8</v>
      </c>
      <c r="AI392" s="7">
        <v>17.772313110515963</v>
      </c>
      <c r="AJ392" s="2"/>
      <c r="AK392" s="55">
        <v>1935.1690783578526</v>
      </c>
      <c r="AL392" s="5" t="s">
        <v>8</v>
      </c>
      <c r="AM392" s="57">
        <v>55.295398079366272</v>
      </c>
      <c r="AN392" s="6"/>
      <c r="AO392" s="8">
        <v>103.38435331189564</v>
      </c>
      <c r="AP392" s="8"/>
      <c r="AQ392" s="20">
        <v>0.56967239946749137</v>
      </c>
    </row>
    <row r="393" spans="1:43" ht="15.75">
      <c r="A393" s="38" t="s">
        <v>1109</v>
      </c>
      <c r="B393" s="3"/>
      <c r="C393" s="4">
        <v>3.4908890141455678E-2</v>
      </c>
      <c r="D393" s="5" t="s">
        <v>8</v>
      </c>
      <c r="E393" s="16">
        <v>6.5190650946275839E-4</v>
      </c>
      <c r="F393" s="4"/>
      <c r="G393" s="51">
        <v>0.25031816919029681</v>
      </c>
      <c r="H393" s="5" t="s">
        <v>8</v>
      </c>
      <c r="I393" s="53">
        <v>1.3592044846697132E-2</v>
      </c>
      <c r="J393" s="4"/>
      <c r="K393" s="6">
        <v>221.19834967755494</v>
      </c>
      <c r="L393" s="5" t="s">
        <v>8</v>
      </c>
      <c r="M393" s="7">
        <v>4.130771372360921</v>
      </c>
      <c r="N393" s="2"/>
      <c r="O393" s="55">
        <v>226.82653739047748</v>
      </c>
      <c r="P393" s="5" t="s">
        <v>8</v>
      </c>
      <c r="Q393" s="57">
        <v>12.316470988123154</v>
      </c>
      <c r="R393" s="6"/>
      <c r="S393" s="8">
        <v>97.518726081316615</v>
      </c>
      <c r="T393" s="8"/>
      <c r="U393" s="20">
        <v>0.41830249607696535</v>
      </c>
      <c r="W393" s="38" t="s">
        <v>1160</v>
      </c>
      <c r="X393" s="3"/>
      <c r="Y393" s="4">
        <v>0.33551114295237705</v>
      </c>
      <c r="Z393" s="5" t="s">
        <v>8</v>
      </c>
      <c r="AA393" s="16">
        <v>3.1224327459427447E-3</v>
      </c>
      <c r="AB393" s="4"/>
      <c r="AC393" s="51">
        <v>5.3470964097319458</v>
      </c>
      <c r="AD393" s="5" t="s">
        <v>8</v>
      </c>
      <c r="AE393" s="53">
        <v>0.15981963930567683</v>
      </c>
      <c r="AF393" s="4"/>
      <c r="AG393" s="6">
        <v>1865.0384992033028</v>
      </c>
      <c r="AH393" s="5" t="s">
        <v>8</v>
      </c>
      <c r="AI393" s="7">
        <v>17.356971309840802</v>
      </c>
      <c r="AJ393" s="2"/>
      <c r="AK393" s="55">
        <v>1876.3586104166575</v>
      </c>
      <c r="AL393" s="5" t="s">
        <v>8</v>
      </c>
      <c r="AM393" s="57">
        <v>56.082578907516719</v>
      </c>
      <c r="AN393" s="6"/>
      <c r="AO393" s="8">
        <v>99.396697883309145</v>
      </c>
      <c r="AP393" s="8"/>
      <c r="AQ393" s="20">
        <v>0.23341281730812799</v>
      </c>
    </row>
    <row r="394" spans="1:43" ht="15.75">
      <c r="A394" s="38" t="s">
        <v>1110</v>
      </c>
      <c r="B394" s="3"/>
      <c r="C394" s="4">
        <v>3.1042198095493963E-2</v>
      </c>
      <c r="D394" s="5" t="s">
        <v>8</v>
      </c>
      <c r="E394" s="16">
        <v>5.4541915207136614E-4</v>
      </c>
      <c r="F394" s="4"/>
      <c r="G394" s="51">
        <v>0.22053174643367843</v>
      </c>
      <c r="H394" s="5" t="s">
        <v>8</v>
      </c>
      <c r="I394" s="53">
        <v>1.0148981954888512E-2</v>
      </c>
      <c r="J394" s="4"/>
      <c r="K394" s="6">
        <v>197.06774204558585</v>
      </c>
      <c r="L394" s="5" t="s">
        <v>8</v>
      </c>
      <c r="M394" s="7">
        <v>3.4625293104718775</v>
      </c>
      <c r="N394" s="2"/>
      <c r="O394" s="55">
        <v>202.34506721018008</v>
      </c>
      <c r="P394" s="5" t="s">
        <v>8</v>
      </c>
      <c r="Q394" s="57">
        <v>9.3120218244605812</v>
      </c>
      <c r="R394" s="6"/>
      <c r="S394" s="8">
        <v>97.391918054956804</v>
      </c>
      <c r="T394" s="8"/>
      <c r="U394" s="20">
        <v>0.65193784637065499</v>
      </c>
      <c r="W394" s="38" t="s">
        <v>1161</v>
      </c>
      <c r="X394" s="3"/>
      <c r="Y394" s="4">
        <v>3.808863516372573E-2</v>
      </c>
      <c r="Z394" s="5" t="s">
        <v>8</v>
      </c>
      <c r="AA394" s="16">
        <v>4.5855253899548641E-4</v>
      </c>
      <c r="AB394" s="4"/>
      <c r="AC394" s="51">
        <v>0.28669119710201402</v>
      </c>
      <c r="AD394" s="5" t="s">
        <v>8</v>
      </c>
      <c r="AE394" s="53">
        <v>1.3888192282453206E-2</v>
      </c>
      <c r="AF394" s="4"/>
      <c r="AG394" s="6">
        <v>240.97451364572069</v>
      </c>
      <c r="AH394" s="5" t="s">
        <v>8</v>
      </c>
      <c r="AI394" s="7">
        <v>2.9011140617263047</v>
      </c>
      <c r="AJ394" s="2"/>
      <c r="AK394" s="55">
        <v>255.94253108950309</v>
      </c>
      <c r="AL394" s="5" t="s">
        <v>8</v>
      </c>
      <c r="AM394" s="57">
        <v>12.398633515642764</v>
      </c>
      <c r="AN394" s="6"/>
      <c r="AO394" s="8">
        <v>94.151805336898818</v>
      </c>
      <c r="AP394" s="8"/>
      <c r="AQ394" s="20">
        <v>0.43832876150013123</v>
      </c>
    </row>
    <row r="395" spans="1:43" ht="15.75">
      <c r="A395" s="38" t="s">
        <v>1111</v>
      </c>
      <c r="B395" s="3"/>
      <c r="C395" s="4">
        <v>3.0007835030099964E-2</v>
      </c>
      <c r="D395" s="5" t="s">
        <v>8</v>
      </c>
      <c r="E395" s="16">
        <v>7.3256478370000767E-4</v>
      </c>
      <c r="F395" s="4"/>
      <c r="G395" s="51">
        <v>0.21396863332923852</v>
      </c>
      <c r="H395" s="5" t="s">
        <v>8</v>
      </c>
      <c r="I395" s="53">
        <v>1.9407052801205502E-2</v>
      </c>
      <c r="J395" s="4"/>
      <c r="K395" s="6">
        <v>190.59731853635793</v>
      </c>
      <c r="L395" s="5" t="s">
        <v>8</v>
      </c>
      <c r="M395" s="7">
        <v>4.6529475814344803</v>
      </c>
      <c r="N395" s="2"/>
      <c r="O395" s="55">
        <v>196.87055326072715</v>
      </c>
      <c r="P395" s="5" t="s">
        <v>8</v>
      </c>
      <c r="Q395" s="57">
        <v>17.856249127200371</v>
      </c>
      <c r="R395" s="6"/>
      <c r="S395" s="8">
        <v>96.813523088919652</v>
      </c>
      <c r="T395" s="8"/>
      <c r="U395" s="20">
        <v>0.49282623329634662</v>
      </c>
      <c r="W395" s="39" t="s">
        <v>1162</v>
      </c>
      <c r="X395" s="10"/>
      <c r="Y395" s="11">
        <v>3.2475613793360052E-2</v>
      </c>
      <c r="Z395" s="12" t="s">
        <v>8</v>
      </c>
      <c r="AA395" s="17">
        <v>6.3218924012590192E-4</v>
      </c>
      <c r="AB395" s="11"/>
      <c r="AC395" s="52">
        <v>0.26855011034239934</v>
      </c>
      <c r="AD395" s="12" t="s">
        <v>8</v>
      </c>
      <c r="AE395" s="54">
        <v>2.1837729938005142E-2</v>
      </c>
      <c r="AF395" s="11"/>
      <c r="AG395" s="13">
        <v>206.02370328479935</v>
      </c>
      <c r="AH395" s="12" t="s">
        <v>8</v>
      </c>
      <c r="AI395" s="14">
        <v>4.0105775754166535</v>
      </c>
      <c r="AJ395" s="9"/>
      <c r="AK395" s="56">
        <v>241.52525715925256</v>
      </c>
      <c r="AL395" s="12" t="s">
        <v>8</v>
      </c>
      <c r="AM395" s="58">
        <v>19.640145864495189</v>
      </c>
      <c r="AN395" s="13"/>
      <c r="AO395" s="15">
        <v>85.301100890229122</v>
      </c>
      <c r="AP395" s="15"/>
      <c r="AQ395" s="23">
        <v>0.54671484399525716</v>
      </c>
    </row>
    <row r="396" spans="1:43" ht="15.75">
      <c r="A396" s="38" t="s">
        <v>1112</v>
      </c>
      <c r="B396" s="2"/>
      <c r="C396" s="4">
        <v>0.33221507665726024</v>
      </c>
      <c r="D396" s="5" t="s">
        <v>8</v>
      </c>
      <c r="E396" s="16">
        <v>5.511119633754097E-3</v>
      </c>
      <c r="F396" s="2"/>
      <c r="G396" s="51">
        <v>5.1530730054181388</v>
      </c>
      <c r="H396" s="5" t="s">
        <v>8</v>
      </c>
      <c r="I396" s="53">
        <v>0.1660103729637894</v>
      </c>
      <c r="J396" s="2"/>
      <c r="K396" s="6">
        <v>1849.1089640315533</v>
      </c>
      <c r="L396" s="5" t="s">
        <v>8</v>
      </c>
      <c r="M396" s="7">
        <v>30.674889349282893</v>
      </c>
      <c r="N396" s="2"/>
      <c r="O396" s="55">
        <v>1844.8363338865458</v>
      </c>
      <c r="P396" s="5" t="s">
        <v>8</v>
      </c>
      <c r="Q396" s="57">
        <v>59.432879666878343</v>
      </c>
      <c r="R396" s="2"/>
      <c r="S396" s="8">
        <v>100.23159941435055</v>
      </c>
      <c r="T396" s="5"/>
      <c r="U396" s="20">
        <v>0.38242509834134331</v>
      </c>
      <c r="W396" s="39" t="s">
        <v>1163</v>
      </c>
      <c r="X396" s="10"/>
      <c r="Y396" s="11">
        <v>3.6350750921866834E-2</v>
      </c>
      <c r="Z396" s="12" t="s">
        <v>8</v>
      </c>
      <c r="AA396" s="17">
        <v>1.2332325768315161E-3</v>
      </c>
      <c r="AB396" s="11"/>
      <c r="AC396" s="52">
        <v>0.2896658239586547</v>
      </c>
      <c r="AD396" s="12" t="s">
        <v>8</v>
      </c>
      <c r="AE396" s="54">
        <v>2.4144163500561987E-2</v>
      </c>
      <c r="AF396" s="11"/>
      <c r="AG396" s="13">
        <v>230.17340340872926</v>
      </c>
      <c r="AH396" s="12" t="s">
        <v>8</v>
      </c>
      <c r="AI396" s="14">
        <v>7.8088438946957917</v>
      </c>
      <c r="AJ396" s="9"/>
      <c r="AK396" s="56">
        <v>258.28714379768468</v>
      </c>
      <c r="AL396" s="12" t="s">
        <v>8</v>
      </c>
      <c r="AM396" s="58">
        <v>21.528694496022332</v>
      </c>
      <c r="AN396" s="13"/>
      <c r="AO396" s="15">
        <v>89.11531562291897</v>
      </c>
      <c r="AP396" s="15"/>
      <c r="AQ396" s="23">
        <v>0.57031689385353734</v>
      </c>
    </row>
    <row r="397" spans="1:43" ht="15.75">
      <c r="A397" s="38" t="s">
        <v>1113</v>
      </c>
      <c r="B397" s="3"/>
      <c r="C397" s="4">
        <v>0.33065061051952638</v>
      </c>
      <c r="D397" s="5" t="s">
        <v>8</v>
      </c>
      <c r="E397" s="16">
        <v>5.2846231811832182E-3</v>
      </c>
      <c r="F397" s="4"/>
      <c r="G397" s="51">
        <v>5.1311714379315507</v>
      </c>
      <c r="H397" s="5" t="s">
        <v>8</v>
      </c>
      <c r="I397" s="53">
        <v>0.14817640894870049</v>
      </c>
      <c r="J397" s="4"/>
      <c r="K397" s="6">
        <v>1841.5342689151926</v>
      </c>
      <c r="L397" s="5" t="s">
        <v>8</v>
      </c>
      <c r="M397" s="7">
        <v>29.432320331003325</v>
      </c>
      <c r="N397" s="2"/>
      <c r="O397" s="55">
        <v>1841.2158077990543</v>
      </c>
      <c r="P397" s="5" t="s">
        <v>8</v>
      </c>
      <c r="Q397" s="57">
        <v>53.170070382451335</v>
      </c>
      <c r="R397" s="6"/>
      <c r="S397" s="8">
        <v>100.01729624060305</v>
      </c>
      <c r="T397" s="8"/>
      <c r="U397" s="20">
        <v>0.84687544662177072</v>
      </c>
      <c r="W397" s="38" t="s">
        <v>1164</v>
      </c>
      <c r="X397" s="3"/>
      <c r="Y397" s="4">
        <v>0.31940647311674936</v>
      </c>
      <c r="Z397" s="5" t="s">
        <v>8</v>
      </c>
      <c r="AA397" s="16">
        <v>9.4500938922518433E-3</v>
      </c>
      <c r="AB397" s="4"/>
      <c r="AC397" s="51">
        <v>5.031166209887437</v>
      </c>
      <c r="AD397" s="5" t="s">
        <v>8</v>
      </c>
      <c r="AE397" s="53">
        <v>0.19161987668743982</v>
      </c>
      <c r="AF397" s="4"/>
      <c r="AG397" s="6">
        <v>1786.8299365090872</v>
      </c>
      <c r="AH397" s="5" t="s">
        <v>8</v>
      </c>
      <c r="AI397" s="7">
        <v>52.865900007371529</v>
      </c>
      <c r="AJ397" s="2"/>
      <c r="AK397" s="55">
        <v>1824.5179826553399</v>
      </c>
      <c r="AL397" s="5" t="s">
        <v>8</v>
      </c>
      <c r="AM397" s="57">
        <v>69.48963645115883</v>
      </c>
      <c r="AN397" s="6"/>
      <c r="AO397" s="8">
        <v>97.934356005008908</v>
      </c>
      <c r="AP397" s="8"/>
      <c r="AQ397" s="20">
        <v>0.30365088536798807</v>
      </c>
    </row>
    <row r="398" spans="1:43" ht="15.75">
      <c r="A398" s="39" t="s">
        <v>1114</v>
      </c>
      <c r="B398" s="10"/>
      <c r="C398" s="11">
        <v>3.2205122062949121E-2</v>
      </c>
      <c r="D398" s="12" t="s">
        <v>8</v>
      </c>
      <c r="E398" s="17">
        <v>6.2293713900241543E-4</v>
      </c>
      <c r="F398" s="11"/>
      <c r="G398" s="52">
        <v>0.29692389686078813</v>
      </c>
      <c r="H398" s="12" t="s">
        <v>8</v>
      </c>
      <c r="I398" s="54">
        <v>1.6049350262986845E-2</v>
      </c>
      <c r="J398" s="11"/>
      <c r="K398" s="13">
        <v>204.33462689951801</v>
      </c>
      <c r="L398" s="12" t="s">
        <v>8</v>
      </c>
      <c r="M398" s="14">
        <v>3.9524032118590156</v>
      </c>
      <c r="N398" s="9"/>
      <c r="O398" s="56">
        <v>263.98536613885102</v>
      </c>
      <c r="P398" s="12" t="s">
        <v>8</v>
      </c>
      <c r="Q398" s="58">
        <v>14.268954605063852</v>
      </c>
      <c r="R398" s="13"/>
      <c r="S398" s="15">
        <v>77.403770477202173</v>
      </c>
      <c r="T398" s="15"/>
      <c r="U398" s="23">
        <v>0.89609001969090074</v>
      </c>
      <c r="W398" s="38" t="s">
        <v>1165</v>
      </c>
      <c r="X398" s="3"/>
      <c r="Y398" s="4">
        <v>3.9411352641502181E-2</v>
      </c>
      <c r="Z398" s="5" t="s">
        <v>8</v>
      </c>
      <c r="AA398" s="16">
        <v>1.1948220327602729E-3</v>
      </c>
      <c r="AB398" s="4"/>
      <c r="AC398" s="51">
        <v>0.31100304892892233</v>
      </c>
      <c r="AD398" s="5" t="s">
        <v>8</v>
      </c>
      <c r="AE398" s="53">
        <v>1.5520103073754319E-2</v>
      </c>
      <c r="AF398" s="4"/>
      <c r="AG398" s="6">
        <v>249.18321247593457</v>
      </c>
      <c r="AH398" s="5" t="s">
        <v>8</v>
      </c>
      <c r="AI398" s="7">
        <v>7.5544119271538666</v>
      </c>
      <c r="AJ398" s="2"/>
      <c r="AK398" s="55">
        <v>274.94837512015147</v>
      </c>
      <c r="AL398" s="5" t="s">
        <v>8</v>
      </c>
      <c r="AM398" s="57">
        <v>13.720853015821284</v>
      </c>
      <c r="AN398" s="6"/>
      <c r="AO398" s="8">
        <v>90.629090776420256</v>
      </c>
      <c r="AP398" s="8"/>
      <c r="AQ398" s="20">
        <v>0.4836751247446508</v>
      </c>
    </row>
    <row r="399" spans="1:43" ht="15.75">
      <c r="A399" s="38" t="s">
        <v>1115</v>
      </c>
      <c r="B399" s="3"/>
      <c r="C399" s="4">
        <v>2.8326271004270556E-2</v>
      </c>
      <c r="D399" s="5" t="s">
        <v>8</v>
      </c>
      <c r="E399" s="16">
        <v>5.1007229348234517E-4</v>
      </c>
      <c r="F399" s="4"/>
      <c r="G399" s="51">
        <v>0.20670791432098878</v>
      </c>
      <c r="H399" s="5" t="s">
        <v>8</v>
      </c>
      <c r="I399" s="53">
        <v>1.0140677042250289E-2</v>
      </c>
      <c r="J399" s="4"/>
      <c r="K399" s="6">
        <v>180.06447008959017</v>
      </c>
      <c r="L399" s="5" t="s">
        <v>8</v>
      </c>
      <c r="M399" s="7">
        <v>3.2424281056773565</v>
      </c>
      <c r="N399" s="2"/>
      <c r="O399" s="55">
        <v>190.77955266277874</v>
      </c>
      <c r="P399" s="5" t="s">
        <v>8</v>
      </c>
      <c r="Q399" s="57">
        <v>9.3592634620365907</v>
      </c>
      <c r="R399" s="6"/>
      <c r="S399" s="8">
        <v>94.383526733533913</v>
      </c>
      <c r="T399" s="8"/>
      <c r="U399" s="20">
        <v>0.92155063821946204</v>
      </c>
      <c r="W399" s="39" t="s">
        <v>1166</v>
      </c>
      <c r="X399" s="10"/>
      <c r="Y399" s="11">
        <v>4.3480377860992299E-2</v>
      </c>
      <c r="Z399" s="12" t="s">
        <v>8</v>
      </c>
      <c r="AA399" s="17">
        <v>1.5353627503430635E-3</v>
      </c>
      <c r="AB399" s="11"/>
      <c r="AC399" s="52">
        <v>0.36558541969807107</v>
      </c>
      <c r="AD399" s="12" t="s">
        <v>8</v>
      </c>
      <c r="AE399" s="54">
        <v>3.3580603688371471E-2</v>
      </c>
      <c r="AF399" s="11"/>
      <c r="AG399" s="13">
        <v>274.36998033965403</v>
      </c>
      <c r="AH399" s="12" t="s">
        <v>8</v>
      </c>
      <c r="AI399" s="14">
        <v>9.6884495570078197</v>
      </c>
      <c r="AJ399" s="9"/>
      <c r="AK399" s="56">
        <v>316.36507368306002</v>
      </c>
      <c r="AL399" s="12" t="s">
        <v>8</v>
      </c>
      <c r="AM399" s="58">
        <v>29.059501795687538</v>
      </c>
      <c r="AN399" s="13"/>
      <c r="AO399" s="15">
        <v>86.725749193958947</v>
      </c>
      <c r="AP399" s="15"/>
      <c r="AQ399" s="23">
        <v>0.44819113305763175</v>
      </c>
    </row>
    <row r="400" spans="1:43" ht="15.75">
      <c r="A400" s="38" t="s">
        <v>1116</v>
      </c>
      <c r="B400" s="2"/>
      <c r="C400" s="4">
        <v>0.33533758515565593</v>
      </c>
      <c r="D400" s="5" t="s">
        <v>8</v>
      </c>
      <c r="E400" s="16">
        <v>5.3429546910516391E-3</v>
      </c>
      <c r="F400" s="2"/>
      <c r="G400" s="51">
        <v>5.3016267264494461</v>
      </c>
      <c r="H400" s="5" t="s">
        <v>8</v>
      </c>
      <c r="I400" s="53">
        <v>0.15141042725989898</v>
      </c>
      <c r="J400" s="2"/>
      <c r="K400" s="6">
        <v>1864.2006940277429</v>
      </c>
      <c r="L400" s="5" t="s">
        <v>8</v>
      </c>
      <c r="M400" s="7">
        <v>29.702426104708454</v>
      </c>
      <c r="N400" s="2"/>
      <c r="O400" s="55">
        <v>1869.0586318345916</v>
      </c>
      <c r="P400" s="5" t="s">
        <v>8</v>
      </c>
      <c r="Q400" s="57">
        <v>53.378893049568269</v>
      </c>
      <c r="R400" s="2"/>
      <c r="S400" s="8">
        <v>99.740086387654927</v>
      </c>
      <c r="T400" s="5"/>
      <c r="U400" s="20">
        <v>0.35916425473395641</v>
      </c>
      <c r="W400" s="38" t="s">
        <v>1167</v>
      </c>
      <c r="X400" s="3"/>
      <c r="Y400" s="4">
        <v>2.7893907539994864E-2</v>
      </c>
      <c r="Z400" s="5" t="s">
        <v>8</v>
      </c>
      <c r="AA400" s="16">
        <v>1.0098007918747901E-3</v>
      </c>
      <c r="AB400" s="4"/>
      <c r="AC400" s="51">
        <v>0.20684181517248462</v>
      </c>
      <c r="AD400" s="5" t="s">
        <v>8</v>
      </c>
      <c r="AE400" s="53">
        <v>2.1332978752273017E-2</v>
      </c>
      <c r="AF400" s="4"/>
      <c r="AG400" s="6">
        <v>177.35348219238463</v>
      </c>
      <c r="AH400" s="5" t="s">
        <v>8</v>
      </c>
      <c r="AI400" s="7">
        <v>6.4204588942168144</v>
      </c>
      <c r="AJ400" s="2"/>
      <c r="AK400" s="55">
        <v>190.89221313316412</v>
      </c>
      <c r="AL400" s="5" t="s">
        <v>8</v>
      </c>
      <c r="AM400" s="57">
        <v>19.687989700478536</v>
      </c>
      <c r="AN400" s="6"/>
      <c r="AO400" s="8">
        <v>92.907656777317044</v>
      </c>
      <c r="AP400" s="8"/>
      <c r="AQ400" s="20">
        <v>0.56838575704821137</v>
      </c>
    </row>
    <row r="401" spans="1:43" ht="15.75">
      <c r="A401" s="38" t="s">
        <v>1117</v>
      </c>
      <c r="B401" s="3"/>
      <c r="C401" s="4">
        <v>0.2625979653352335</v>
      </c>
      <c r="D401" s="5" t="s">
        <v>8</v>
      </c>
      <c r="E401" s="16">
        <v>4.2857147467349989E-3</v>
      </c>
      <c r="F401" s="4"/>
      <c r="G401" s="51">
        <v>3.920285939984371</v>
      </c>
      <c r="H401" s="5" t="s">
        <v>8</v>
      </c>
      <c r="I401" s="53">
        <v>0.1213069156244717</v>
      </c>
      <c r="J401" s="4"/>
      <c r="K401" s="6">
        <v>1503.1199062825185</v>
      </c>
      <c r="L401" s="5" t="s">
        <v>8</v>
      </c>
      <c r="M401" s="7">
        <v>24.531580586476029</v>
      </c>
      <c r="N401" s="2"/>
      <c r="O401" s="55">
        <v>1617.8199959370281</v>
      </c>
      <c r="P401" s="5" t="s">
        <v>8</v>
      </c>
      <c r="Q401" s="57">
        <v>50.060826365001994</v>
      </c>
      <c r="R401" s="6"/>
      <c r="S401" s="8">
        <v>92.910206948698502</v>
      </c>
      <c r="T401" s="8"/>
      <c r="U401" s="20">
        <v>0.26701764833502817</v>
      </c>
      <c r="W401" s="38" t="s">
        <v>1168</v>
      </c>
      <c r="X401" s="3"/>
      <c r="Y401" s="4">
        <v>5.0917164893722423E-2</v>
      </c>
      <c r="Z401" s="5" t="s">
        <v>8</v>
      </c>
      <c r="AA401" s="16">
        <v>2.0277995455262434E-3</v>
      </c>
      <c r="AB401" s="4"/>
      <c r="AC401" s="51">
        <v>0.37761054513281955</v>
      </c>
      <c r="AD401" s="5" t="s">
        <v>8</v>
      </c>
      <c r="AE401" s="53">
        <v>4.8204985379548322E-2</v>
      </c>
      <c r="AF401" s="4"/>
      <c r="AG401" s="6">
        <v>320.1500291616187</v>
      </c>
      <c r="AH401" s="5" t="s">
        <v>8</v>
      </c>
      <c r="AI401" s="7">
        <v>12.750122379932114</v>
      </c>
      <c r="AJ401" s="2"/>
      <c r="AK401" s="55">
        <v>325.2669188536434</v>
      </c>
      <c r="AL401" s="5" t="s">
        <v>8</v>
      </c>
      <c r="AM401" s="57">
        <v>41.522905728905315</v>
      </c>
      <c r="AN401" s="6"/>
      <c r="AO401" s="8">
        <v>98.426864401071455</v>
      </c>
      <c r="AP401" s="8"/>
      <c r="AQ401" s="20">
        <v>0.57288621018710273</v>
      </c>
    </row>
    <row r="402" spans="1:43" ht="15.75">
      <c r="A402" s="39" t="s">
        <v>1118</v>
      </c>
      <c r="B402" s="10"/>
      <c r="C402" s="11">
        <v>3.2731090825227391E-2</v>
      </c>
      <c r="D402" s="12" t="s">
        <v>8</v>
      </c>
      <c r="E402" s="17">
        <v>6.2186650767385369E-4</v>
      </c>
      <c r="F402" s="11"/>
      <c r="G402" s="52">
        <v>0.31594290632437455</v>
      </c>
      <c r="H402" s="12" t="s">
        <v>8</v>
      </c>
      <c r="I402" s="54">
        <v>1.8028241433383187E-2</v>
      </c>
      <c r="J402" s="11"/>
      <c r="K402" s="13">
        <v>207.61861459915042</v>
      </c>
      <c r="L402" s="12" t="s">
        <v>8</v>
      </c>
      <c r="M402" s="14">
        <v>3.9446000586496033</v>
      </c>
      <c r="N402" s="9"/>
      <c r="O402" s="56">
        <v>278.76701108251882</v>
      </c>
      <c r="P402" s="12" t="s">
        <v>8</v>
      </c>
      <c r="Q402" s="58">
        <v>15.90692140528218</v>
      </c>
      <c r="R402" s="13"/>
      <c r="S402" s="15">
        <v>74.477469121227003</v>
      </c>
      <c r="T402" s="15"/>
      <c r="U402" s="23">
        <v>0.51145112947160942</v>
      </c>
      <c r="W402" s="38" t="s">
        <v>1169</v>
      </c>
      <c r="X402" s="3"/>
      <c r="Y402" s="4">
        <v>3.1122712484743843E-2</v>
      </c>
      <c r="Z402" s="5" t="s">
        <v>8</v>
      </c>
      <c r="AA402" s="16">
        <v>1.0106962316470695E-3</v>
      </c>
      <c r="AB402" s="4"/>
      <c r="AC402" s="51">
        <v>0.2165961891580179</v>
      </c>
      <c r="AD402" s="5" t="s">
        <v>8</v>
      </c>
      <c r="AE402" s="53">
        <v>1.6200367236245947E-2</v>
      </c>
      <c r="AF402" s="4"/>
      <c r="AG402" s="6">
        <v>197.57112477538035</v>
      </c>
      <c r="AH402" s="5" t="s">
        <v>8</v>
      </c>
      <c r="AI402" s="7">
        <v>6.4160343154740751</v>
      </c>
      <c r="AJ402" s="2"/>
      <c r="AK402" s="55">
        <v>199.06583055791882</v>
      </c>
      <c r="AL402" s="5" t="s">
        <v>8</v>
      </c>
      <c r="AM402" s="57">
        <v>14.889179591584773</v>
      </c>
      <c r="AN402" s="6"/>
      <c r="AO402" s="8">
        <v>99.249139956189737</v>
      </c>
      <c r="AP402" s="8"/>
      <c r="AQ402" s="20">
        <v>0.60437617927587217</v>
      </c>
    </row>
    <row r="403" spans="1:43" ht="15.75">
      <c r="A403" s="38" t="s">
        <v>1119</v>
      </c>
      <c r="B403" s="3"/>
      <c r="C403" s="4">
        <v>2.8558613830255035E-2</v>
      </c>
      <c r="D403" s="5" t="s">
        <v>8</v>
      </c>
      <c r="E403" s="16">
        <v>4.9870592866956757E-4</v>
      </c>
      <c r="F403" s="4"/>
      <c r="G403" s="51">
        <v>0.20187495911372885</v>
      </c>
      <c r="H403" s="5" t="s">
        <v>8</v>
      </c>
      <c r="I403" s="53">
        <v>1.0778612535667221E-2</v>
      </c>
      <c r="J403" s="4"/>
      <c r="K403" s="6">
        <v>181.52082586909964</v>
      </c>
      <c r="L403" s="5" t="s">
        <v>8</v>
      </c>
      <c r="M403" s="7">
        <v>3.1698146337205397</v>
      </c>
      <c r="N403" s="2"/>
      <c r="O403" s="55">
        <v>186.70484710617799</v>
      </c>
      <c r="P403" s="5" t="s">
        <v>8</v>
      </c>
      <c r="Q403" s="57">
        <v>9.9686420461626426</v>
      </c>
      <c r="R403" s="6"/>
      <c r="S403" s="8">
        <v>97.223413683453956</v>
      </c>
      <c r="T403" s="8"/>
      <c r="U403" s="20">
        <v>0.31860836899143352</v>
      </c>
      <c r="W403" s="38" t="s">
        <v>1170</v>
      </c>
      <c r="X403" s="3"/>
      <c r="Y403" s="4">
        <v>2.8018606956311452E-2</v>
      </c>
      <c r="Z403" s="5" t="s">
        <v>8</v>
      </c>
      <c r="AA403" s="16">
        <v>8.9899581800005461E-4</v>
      </c>
      <c r="AB403" s="4"/>
      <c r="AC403" s="51">
        <v>0.20435740000872185</v>
      </c>
      <c r="AD403" s="5" t="s">
        <v>8</v>
      </c>
      <c r="AE403" s="53">
        <v>1.4290021689354095E-2</v>
      </c>
      <c r="AF403" s="4"/>
      <c r="AG403" s="6">
        <v>178.13548442366869</v>
      </c>
      <c r="AH403" s="5" t="s">
        <v>8</v>
      </c>
      <c r="AI403" s="7">
        <v>5.7155966313385296</v>
      </c>
      <c r="AJ403" s="2"/>
      <c r="AK403" s="55">
        <v>188.79985652971868</v>
      </c>
      <c r="AL403" s="5" t="s">
        <v>8</v>
      </c>
      <c r="AM403" s="57">
        <v>13.20213530139586</v>
      </c>
      <c r="AN403" s="6"/>
      <c r="AO403" s="8">
        <v>94.351493532850569</v>
      </c>
      <c r="AP403" s="8"/>
      <c r="AQ403" s="20">
        <v>0.50656855879532814</v>
      </c>
    </row>
    <row r="404" spans="1:43" ht="15.75">
      <c r="A404" s="38" t="s">
        <v>1120</v>
      </c>
      <c r="B404" s="3"/>
      <c r="C404" s="4">
        <v>0.29520777265204096</v>
      </c>
      <c r="D404" s="5" t="s">
        <v>8</v>
      </c>
      <c r="E404" s="16">
        <v>4.5292647372663303E-3</v>
      </c>
      <c r="F404" s="4"/>
      <c r="G404" s="51">
        <v>4.5458937671649684</v>
      </c>
      <c r="H404" s="5" t="s">
        <v>8</v>
      </c>
      <c r="I404" s="53">
        <v>0.14865253403776602</v>
      </c>
      <c r="J404" s="4"/>
      <c r="K404" s="6">
        <v>1667.5012053787314</v>
      </c>
      <c r="L404" s="5" t="s">
        <v>8</v>
      </c>
      <c r="M404" s="7">
        <v>25.583860279224844</v>
      </c>
      <c r="N404" s="2"/>
      <c r="O404" s="55">
        <v>1739.3480377439703</v>
      </c>
      <c r="P404" s="5" t="s">
        <v>8</v>
      </c>
      <c r="Q404" s="57">
        <v>56.877372553627936</v>
      </c>
      <c r="R404" s="6"/>
      <c r="S404" s="8">
        <v>95.869323976216506</v>
      </c>
      <c r="T404" s="8"/>
      <c r="U404" s="20">
        <v>0.35018170877412436</v>
      </c>
      <c r="W404" s="38" t="s">
        <v>1171</v>
      </c>
      <c r="X404" s="3"/>
      <c r="Y404" s="4">
        <v>0.32161485223386338</v>
      </c>
      <c r="Z404" s="5" t="s">
        <v>8</v>
      </c>
      <c r="AA404" s="16">
        <v>5.4586855836848917E-3</v>
      </c>
      <c r="AB404" s="4"/>
      <c r="AC404" s="51">
        <v>5.2499811352327832</v>
      </c>
      <c r="AD404" s="5" t="s">
        <v>8</v>
      </c>
      <c r="AE404" s="53">
        <v>0.15574087488024249</v>
      </c>
      <c r="AF404" s="4"/>
      <c r="AG404" s="6">
        <v>1797.6107125985304</v>
      </c>
      <c r="AH404" s="5" t="s">
        <v>8</v>
      </c>
      <c r="AI404" s="7">
        <v>30.510381015625057</v>
      </c>
      <c r="AJ404" s="2"/>
      <c r="AK404" s="55">
        <v>1860.7029707844063</v>
      </c>
      <c r="AL404" s="5" t="s">
        <v>8</v>
      </c>
      <c r="AM404" s="57">
        <v>55.197819020235507</v>
      </c>
      <c r="AN404" s="6"/>
      <c r="AO404" s="8">
        <v>96.609224622279271</v>
      </c>
      <c r="AP404" s="8"/>
      <c r="AQ404" s="20">
        <v>0.33776269862897174</v>
      </c>
    </row>
    <row r="405" spans="1:43" ht="15.75">
      <c r="A405" s="38" t="s">
        <v>1121</v>
      </c>
      <c r="B405" s="3"/>
      <c r="C405" s="4">
        <v>0.35035006843941985</v>
      </c>
      <c r="D405" s="5" t="s">
        <v>8</v>
      </c>
      <c r="E405" s="16">
        <v>5.4921619975354212E-3</v>
      </c>
      <c r="F405" s="4"/>
      <c r="G405" s="51">
        <v>5.5525517434201657</v>
      </c>
      <c r="H405" s="5" t="s">
        <v>8</v>
      </c>
      <c r="I405" s="53">
        <v>0.18955388883312488</v>
      </c>
      <c r="J405" s="4"/>
      <c r="K405" s="6">
        <v>1936.2699035645348</v>
      </c>
      <c r="L405" s="5" t="s">
        <v>8</v>
      </c>
      <c r="M405" s="7">
        <v>30.353377776398307</v>
      </c>
      <c r="N405" s="2"/>
      <c r="O405" s="55">
        <v>1908.7046233103601</v>
      </c>
      <c r="P405" s="5" t="s">
        <v>8</v>
      </c>
      <c r="Q405" s="57">
        <v>65.159660044768287</v>
      </c>
      <c r="R405" s="6"/>
      <c r="S405" s="8">
        <v>101.44418784957763</v>
      </c>
      <c r="T405" s="8"/>
      <c r="U405" s="20">
        <v>0.8533734767670359</v>
      </c>
      <c r="W405" s="38" t="s">
        <v>1172</v>
      </c>
      <c r="X405" s="3"/>
      <c r="Y405" s="4">
        <v>0.32597489670452112</v>
      </c>
      <c r="Z405" s="5" t="s">
        <v>8</v>
      </c>
      <c r="AA405" s="16">
        <v>5.4907756828293268E-3</v>
      </c>
      <c r="AB405" s="4"/>
      <c r="AC405" s="51">
        <v>5.066157743059307</v>
      </c>
      <c r="AD405" s="5" t="s">
        <v>8</v>
      </c>
      <c r="AE405" s="53">
        <v>0.14724303071952821</v>
      </c>
      <c r="AF405" s="4"/>
      <c r="AG405" s="6">
        <v>1818.8426107273619</v>
      </c>
      <c r="AH405" s="5" t="s">
        <v>8</v>
      </c>
      <c r="AI405" s="7">
        <v>30.636889155695201</v>
      </c>
      <c r="AJ405" s="2"/>
      <c r="AK405" s="55">
        <v>1830.3917852227362</v>
      </c>
      <c r="AL405" s="5" t="s">
        <v>8</v>
      </c>
      <c r="AM405" s="57">
        <v>53.198587081019831</v>
      </c>
      <c r="AN405" s="6"/>
      <c r="AO405" s="8">
        <v>99.369032652538436</v>
      </c>
      <c r="AP405" s="8"/>
      <c r="AQ405" s="20">
        <v>0.25385465511088401</v>
      </c>
    </row>
    <row r="406" spans="1:43" ht="15.75">
      <c r="A406" s="38" t="s">
        <v>1122</v>
      </c>
      <c r="B406" s="3"/>
      <c r="C406" s="4">
        <v>4.6270513503111031E-2</v>
      </c>
      <c r="D406" s="5" t="s">
        <v>8</v>
      </c>
      <c r="E406" s="16">
        <v>8.2265783045342962E-4</v>
      </c>
      <c r="F406" s="4"/>
      <c r="G406" s="51">
        <v>0.35107948329827854</v>
      </c>
      <c r="H406" s="5" t="s">
        <v>8</v>
      </c>
      <c r="I406" s="53">
        <v>1.903853425247436E-2</v>
      </c>
      <c r="J406" s="4"/>
      <c r="K406" s="6">
        <v>291.58387959951187</v>
      </c>
      <c r="L406" s="5" t="s">
        <v>8</v>
      </c>
      <c r="M406" s="7">
        <v>5.1841603566902359</v>
      </c>
      <c r="N406" s="2"/>
      <c r="O406" s="55">
        <v>305.52185299274765</v>
      </c>
      <c r="P406" s="5" t="s">
        <v>8</v>
      </c>
      <c r="Q406" s="57">
        <v>16.568009638261831</v>
      </c>
      <c r="R406" s="6"/>
      <c r="S406" s="8">
        <v>95.437978247151236</v>
      </c>
      <c r="T406" s="8"/>
      <c r="U406" s="20">
        <v>0.80950685416834145</v>
      </c>
      <c r="W406" s="38" t="s">
        <v>1173</v>
      </c>
      <c r="X406" s="3"/>
      <c r="Y406" s="4">
        <v>0.33439116385586382</v>
      </c>
      <c r="Z406" s="5" t="s">
        <v>8</v>
      </c>
      <c r="AA406" s="16">
        <v>5.7611969924312003E-3</v>
      </c>
      <c r="AB406" s="4"/>
      <c r="AC406" s="51">
        <v>5.3444494787380918</v>
      </c>
      <c r="AD406" s="5" t="s">
        <v>8</v>
      </c>
      <c r="AE406" s="53">
        <v>0.16660324359229689</v>
      </c>
      <c r="AF406" s="4"/>
      <c r="AG406" s="6">
        <v>1859.6301743095398</v>
      </c>
      <c r="AH406" s="5" t="s">
        <v>8</v>
      </c>
      <c r="AI406" s="7">
        <v>32.039410502738249</v>
      </c>
      <c r="AJ406" s="2"/>
      <c r="AK406" s="55">
        <v>1875.9350917333516</v>
      </c>
      <c r="AL406" s="5" t="s">
        <v>8</v>
      </c>
      <c r="AM406" s="57">
        <v>58.478777336142805</v>
      </c>
      <c r="AN406" s="6"/>
      <c r="AO406" s="8">
        <v>99.130837868769433</v>
      </c>
      <c r="AP406" s="8"/>
      <c r="AQ406" s="20">
        <v>0.35551248371753869</v>
      </c>
    </row>
    <row r="407" spans="1:43" ht="15.75">
      <c r="A407" s="38" t="s">
        <v>1123</v>
      </c>
      <c r="B407" s="2"/>
      <c r="C407" s="4">
        <v>0.45401076752316549</v>
      </c>
      <c r="D407" s="5" t="s">
        <v>8</v>
      </c>
      <c r="E407" s="16">
        <v>6.9602399089153562E-3</v>
      </c>
      <c r="F407" s="2"/>
      <c r="G407" s="51">
        <v>8.5616533033661977</v>
      </c>
      <c r="H407" s="5" t="s">
        <v>8</v>
      </c>
      <c r="I407" s="53">
        <v>0.27326575500988221</v>
      </c>
      <c r="J407" s="2"/>
      <c r="K407" s="6">
        <v>2413.0590461442516</v>
      </c>
      <c r="L407" s="5" t="s">
        <v>8</v>
      </c>
      <c r="M407" s="7">
        <v>36.993549662201495</v>
      </c>
      <c r="N407" s="2"/>
      <c r="O407" s="55">
        <v>2292.4104355266081</v>
      </c>
      <c r="P407" s="5" t="s">
        <v>8</v>
      </c>
      <c r="Q407" s="57">
        <v>73.167792044372334</v>
      </c>
      <c r="R407" s="2"/>
      <c r="S407" s="8">
        <v>105.26295853255128</v>
      </c>
      <c r="T407" s="5"/>
      <c r="U407" s="20">
        <v>0.3881687323207203</v>
      </c>
      <c r="W407" s="39" t="s">
        <v>1174</v>
      </c>
      <c r="X407" s="10"/>
      <c r="Y407" s="11">
        <v>0.17927385192793488</v>
      </c>
      <c r="Z407" s="12" t="s">
        <v>8</v>
      </c>
      <c r="AA407" s="17">
        <v>3.0205161339120893E-3</v>
      </c>
      <c r="AB407" s="11"/>
      <c r="AC407" s="52">
        <v>2.6070552973974785</v>
      </c>
      <c r="AD407" s="12" t="s">
        <v>8</v>
      </c>
      <c r="AE407" s="54">
        <v>7.6561105424045164E-2</v>
      </c>
      <c r="AF407" s="11"/>
      <c r="AG407" s="13">
        <v>1063.0064098737625</v>
      </c>
      <c r="AH407" s="12" t="s">
        <v>8</v>
      </c>
      <c r="AI407" s="14">
        <v>17.910185880126939</v>
      </c>
      <c r="AJ407" s="9"/>
      <c r="AK407" s="56">
        <v>1302.5802325983434</v>
      </c>
      <c r="AL407" s="12" t="s">
        <v>8</v>
      </c>
      <c r="AM407" s="58">
        <v>38.252730047879155</v>
      </c>
      <c r="AN407" s="13"/>
      <c r="AO407" s="15">
        <v>81.607749240391357</v>
      </c>
      <c r="AP407" s="15"/>
      <c r="AQ407" s="23">
        <v>0.20347226261889118</v>
      </c>
    </row>
    <row r="408" spans="1:43" ht="15.75">
      <c r="A408" s="38" t="s">
        <v>1124</v>
      </c>
      <c r="B408" s="3"/>
      <c r="C408" s="4">
        <v>6.7275399319788584E-2</v>
      </c>
      <c r="D408" s="5" t="s">
        <v>8</v>
      </c>
      <c r="E408" s="16">
        <v>1.2436827213290415E-3</v>
      </c>
      <c r="F408" s="4"/>
      <c r="G408" s="51">
        <v>0.52107913537126604</v>
      </c>
      <c r="H408" s="5" t="s">
        <v>8</v>
      </c>
      <c r="I408" s="53">
        <v>3.0370883119536934E-2</v>
      </c>
      <c r="J408" s="4"/>
      <c r="K408" s="6">
        <v>419.719872490272</v>
      </c>
      <c r="L408" s="5" t="s">
        <v>8</v>
      </c>
      <c r="M408" s="7">
        <v>7.7591267906608712</v>
      </c>
      <c r="N408" s="2"/>
      <c r="O408" s="55">
        <v>425.85686698313742</v>
      </c>
      <c r="P408" s="5" t="s">
        <v>8</v>
      </c>
      <c r="Q408" s="57">
        <v>24.820892365191131</v>
      </c>
      <c r="R408" s="6"/>
      <c r="S408" s="8">
        <v>98.558906766881265</v>
      </c>
      <c r="T408" s="8"/>
      <c r="U408" s="20">
        <v>0.78464634845626002</v>
      </c>
      <c r="W408" s="39" t="s">
        <v>1175</v>
      </c>
      <c r="X408" s="10"/>
      <c r="Y408" s="11">
        <v>3.3541833510022399E-2</v>
      </c>
      <c r="Z408" s="12" t="s">
        <v>8</v>
      </c>
      <c r="AA408" s="17">
        <v>8.5800298061923313E-4</v>
      </c>
      <c r="AB408" s="11"/>
      <c r="AC408" s="52">
        <v>0.38856330540837625</v>
      </c>
      <c r="AD408" s="12" t="s">
        <v>8</v>
      </c>
      <c r="AE408" s="54">
        <v>3.0134184058949829E-2</v>
      </c>
      <c r="AF408" s="11"/>
      <c r="AG408" s="13">
        <v>212.67736879174487</v>
      </c>
      <c r="AH408" s="12" t="s">
        <v>8</v>
      </c>
      <c r="AI408" s="14">
        <v>5.4403053511981705</v>
      </c>
      <c r="AJ408" s="9"/>
      <c r="AK408" s="56">
        <v>333.30756320319551</v>
      </c>
      <c r="AL408" s="12" t="s">
        <v>8</v>
      </c>
      <c r="AM408" s="58">
        <v>25.848944864335689</v>
      </c>
      <c r="AN408" s="13"/>
      <c r="AO408" s="15">
        <v>63.808143670022147</v>
      </c>
      <c r="AP408" s="15"/>
      <c r="AQ408" s="23">
        <v>0.71640355908051212</v>
      </c>
    </row>
    <row r="409" spans="1:43" ht="15.75">
      <c r="A409" s="38" t="s">
        <v>1125</v>
      </c>
      <c r="B409" s="3"/>
      <c r="C409" s="4">
        <v>0.38213198731044801</v>
      </c>
      <c r="D409" s="5" t="s">
        <v>8</v>
      </c>
      <c r="E409" s="16">
        <v>5.7662756738680954E-3</v>
      </c>
      <c r="F409" s="4"/>
      <c r="G409" s="51">
        <v>6.1742318138942247</v>
      </c>
      <c r="H409" s="5" t="s">
        <v>8</v>
      </c>
      <c r="I409" s="53">
        <v>0.19316552977331117</v>
      </c>
      <c r="J409" s="4"/>
      <c r="K409" s="6">
        <v>2086.2351352224218</v>
      </c>
      <c r="L409" s="5" t="s">
        <v>8</v>
      </c>
      <c r="M409" s="7">
        <v>31.480764002174009</v>
      </c>
      <c r="N409" s="2"/>
      <c r="O409" s="55">
        <v>2000.736828815835</v>
      </c>
      <c r="P409" s="5" t="s">
        <v>8</v>
      </c>
      <c r="Q409" s="57">
        <v>62.594570648527053</v>
      </c>
      <c r="R409" s="6"/>
      <c r="S409" s="8">
        <v>104.27334095994976</v>
      </c>
      <c r="T409" s="8"/>
      <c r="U409" s="20">
        <v>0.19155018300586996</v>
      </c>
      <c r="W409" s="38" t="s">
        <v>1176</v>
      </c>
      <c r="X409" s="3"/>
      <c r="Y409" s="4">
        <v>2.9017497874923571E-2</v>
      </c>
      <c r="Z409" s="5" t="s">
        <v>8</v>
      </c>
      <c r="AA409" s="16">
        <v>5.8498353195952284E-4</v>
      </c>
      <c r="AB409" s="4"/>
      <c r="AC409" s="51">
        <v>0.2213824888677462</v>
      </c>
      <c r="AD409" s="5" t="s">
        <v>8</v>
      </c>
      <c r="AE409" s="53">
        <v>1.3045421740896394E-2</v>
      </c>
      <c r="AF409" s="4"/>
      <c r="AG409" s="6">
        <v>184.39620592985466</v>
      </c>
      <c r="AH409" s="5" t="s">
        <v>8</v>
      </c>
      <c r="AI409" s="7">
        <v>3.7173688885836094</v>
      </c>
      <c r="AJ409" s="2"/>
      <c r="AK409" s="55">
        <v>203.05254397137696</v>
      </c>
      <c r="AL409" s="5" t="s">
        <v>8</v>
      </c>
      <c r="AM409" s="57">
        <v>11.965291768180352</v>
      </c>
      <c r="AN409" s="6"/>
      <c r="AO409" s="8">
        <v>90.812063874387022</v>
      </c>
      <c r="AP409" s="8"/>
      <c r="AQ409" s="20">
        <v>0.48056876908613694</v>
      </c>
    </row>
    <row r="410" spans="1:43" ht="15.75">
      <c r="A410" s="39" t="s">
        <v>1126</v>
      </c>
      <c r="B410" s="10"/>
      <c r="C410" s="11">
        <v>3.0756035467114189E-2</v>
      </c>
      <c r="D410" s="12" t="s">
        <v>8</v>
      </c>
      <c r="E410" s="17">
        <v>5.5697352434893265E-4</v>
      </c>
      <c r="F410" s="11"/>
      <c r="G410" s="52">
        <v>0.2687427434395967</v>
      </c>
      <c r="H410" s="12" t="s">
        <v>8</v>
      </c>
      <c r="I410" s="54">
        <v>1.4470382239015225E-2</v>
      </c>
      <c r="J410" s="11"/>
      <c r="K410" s="13">
        <v>195.27831104521485</v>
      </c>
      <c r="L410" s="12" t="s">
        <v>8</v>
      </c>
      <c r="M410" s="14">
        <v>3.536374161359547</v>
      </c>
      <c r="N410" s="9"/>
      <c r="O410" s="56">
        <v>241.67942890299742</v>
      </c>
      <c r="P410" s="12" t="s">
        <v>8</v>
      </c>
      <c r="Q410" s="58">
        <v>13.013165195730448</v>
      </c>
      <c r="R410" s="13"/>
      <c r="S410" s="15">
        <v>80.800551346715352</v>
      </c>
      <c r="T410" s="15"/>
      <c r="U410" s="23">
        <v>0.60297109554794548</v>
      </c>
      <c r="W410" s="39" t="s">
        <v>1177</v>
      </c>
      <c r="X410" s="10"/>
      <c r="Y410" s="11">
        <v>2.9751280634114283E-2</v>
      </c>
      <c r="Z410" s="12" t="s">
        <v>8</v>
      </c>
      <c r="AA410" s="17">
        <v>5.7463160038632684E-4</v>
      </c>
      <c r="AB410" s="11"/>
      <c r="AC410" s="52">
        <v>0.27911839574062525</v>
      </c>
      <c r="AD410" s="12" t="s">
        <v>8</v>
      </c>
      <c r="AE410" s="54">
        <v>1.3798923070147717E-2</v>
      </c>
      <c r="AF410" s="11"/>
      <c r="AG410" s="13">
        <v>188.99144540998967</v>
      </c>
      <c r="AH410" s="12" t="s">
        <v>8</v>
      </c>
      <c r="AI410" s="14">
        <v>3.6502783887138244</v>
      </c>
      <c r="AJ410" s="9"/>
      <c r="AK410" s="56">
        <v>249.94906745899183</v>
      </c>
      <c r="AL410" s="12" t="s">
        <v>8</v>
      </c>
      <c r="AM410" s="58">
        <v>12.356863631900669</v>
      </c>
      <c r="AN410" s="13"/>
      <c r="AO410" s="15">
        <v>75.611982605614941</v>
      </c>
      <c r="AP410" s="15"/>
      <c r="AQ410" s="23">
        <v>1.1468887838003625</v>
      </c>
    </row>
    <row r="411" spans="1:43" ht="15.75">
      <c r="A411" s="39" t="s">
        <v>1127</v>
      </c>
      <c r="B411" s="10"/>
      <c r="C411" s="11">
        <v>4.2052206376275887E-2</v>
      </c>
      <c r="D411" s="12" t="s">
        <v>8</v>
      </c>
      <c r="E411" s="17">
        <v>1.4726776055427816E-3</v>
      </c>
      <c r="F411" s="11"/>
      <c r="G411" s="52">
        <v>0.45174138342778958</v>
      </c>
      <c r="H411" s="12" t="s">
        <v>8</v>
      </c>
      <c r="I411" s="54">
        <v>3.967836191047721E-2</v>
      </c>
      <c r="J411" s="11"/>
      <c r="K411" s="13">
        <v>265.54097769324034</v>
      </c>
      <c r="L411" s="12" t="s">
        <v>8</v>
      </c>
      <c r="M411" s="14">
        <v>9.2993040056844229</v>
      </c>
      <c r="N411" s="9"/>
      <c r="O411" s="56">
        <v>378.48458444600976</v>
      </c>
      <c r="P411" s="12" t="s">
        <v>8</v>
      </c>
      <c r="Q411" s="58">
        <v>33.243906514015237</v>
      </c>
      <c r="R411" s="13"/>
      <c r="S411" s="15">
        <v>70.158994211591036</v>
      </c>
      <c r="T411" s="15"/>
      <c r="U411" s="23">
        <v>0.59415461831777283</v>
      </c>
      <c r="W411" s="39" t="s">
        <v>1178</v>
      </c>
      <c r="X411" s="10"/>
      <c r="Y411" s="11">
        <v>2.2416716932400309E-2</v>
      </c>
      <c r="Z411" s="12" t="s">
        <v>8</v>
      </c>
      <c r="AA411" s="17">
        <v>5.3231135903204156E-4</v>
      </c>
      <c r="AB411" s="11"/>
      <c r="AC411" s="52">
        <v>0.31218995456963039</v>
      </c>
      <c r="AD411" s="12" t="s">
        <v>8</v>
      </c>
      <c r="AE411" s="54">
        <v>2.0183911138905906E-2</v>
      </c>
      <c r="AF411" s="11"/>
      <c r="AG411" s="13">
        <v>142.91155638802772</v>
      </c>
      <c r="AH411" s="12" t="s">
        <v>8</v>
      </c>
      <c r="AI411" s="14">
        <v>3.3936033109443193</v>
      </c>
      <c r="AJ411" s="9"/>
      <c r="AK411" s="56">
        <v>275.86719514287972</v>
      </c>
      <c r="AL411" s="12" t="s">
        <v>8</v>
      </c>
      <c r="AM411" s="58">
        <v>17.835548105892698</v>
      </c>
      <c r="AN411" s="13"/>
      <c r="AO411" s="15">
        <v>51.804476539520991</v>
      </c>
      <c r="AP411" s="15"/>
      <c r="AQ411" s="23">
        <v>0.97029850865032186</v>
      </c>
    </row>
    <row r="412" spans="1:43" ht="15.75">
      <c r="A412" s="38" t="s">
        <v>1128</v>
      </c>
      <c r="B412" s="3"/>
      <c r="C412" s="4">
        <v>0.35027713832878771</v>
      </c>
      <c r="D412" s="5" t="s">
        <v>8</v>
      </c>
      <c r="E412" s="16">
        <v>1.0061066105221325E-2</v>
      </c>
      <c r="F412" s="4"/>
      <c r="G412" s="51">
        <v>5.4344573434137748</v>
      </c>
      <c r="H412" s="5" t="s">
        <v>8</v>
      </c>
      <c r="I412" s="53">
        <v>0.22510297265893228</v>
      </c>
      <c r="J412" s="4"/>
      <c r="K412" s="6">
        <v>1935.9217342959901</v>
      </c>
      <c r="L412" s="5" t="s">
        <v>8</v>
      </c>
      <c r="M412" s="7">
        <v>55.605788708380302</v>
      </c>
      <c r="N412" s="2"/>
      <c r="O412" s="55">
        <v>1890.2384629417427</v>
      </c>
      <c r="P412" s="5" t="s">
        <v>8</v>
      </c>
      <c r="Q412" s="57">
        <v>78.296372600681991</v>
      </c>
      <c r="R412" s="6"/>
      <c r="S412" s="8">
        <v>102.41679937478108</v>
      </c>
      <c r="T412" s="8"/>
      <c r="U412" s="20">
        <v>0.26597867686232407</v>
      </c>
    </row>
    <row r="413" spans="1:43" ht="15.75">
      <c r="A413" s="39" t="s">
        <v>1129</v>
      </c>
      <c r="B413" s="10"/>
      <c r="C413" s="11">
        <v>4.5021685648495555E-2</v>
      </c>
      <c r="D413" s="12" t="s">
        <v>8</v>
      </c>
      <c r="E413" s="17">
        <v>1.3740465482736288E-3</v>
      </c>
      <c r="F413" s="11"/>
      <c r="G413" s="52">
        <v>0.50721084693904195</v>
      </c>
      <c r="H413" s="12" t="s">
        <v>8</v>
      </c>
      <c r="I413" s="54">
        <v>2.9054284243124791E-2</v>
      </c>
      <c r="J413" s="11"/>
      <c r="K413" s="13">
        <v>283.88484782079269</v>
      </c>
      <c r="L413" s="12" t="s">
        <v>8</v>
      </c>
      <c r="M413" s="14">
        <v>8.6640690955199542</v>
      </c>
      <c r="N413" s="9"/>
      <c r="O413" s="56">
        <v>416.55708185460009</v>
      </c>
      <c r="P413" s="12" t="s">
        <v>8</v>
      </c>
      <c r="Q413" s="58">
        <v>23.861413715280218</v>
      </c>
      <c r="R413" s="13"/>
      <c r="S413" s="15">
        <v>68.150287244398157</v>
      </c>
      <c r="T413" s="15"/>
      <c r="U413" s="23">
        <v>1.288633573643619</v>
      </c>
      <c r="W413" s="164" t="s">
        <v>1743</v>
      </c>
      <c r="X413" s="165"/>
      <c r="Y413" s="165"/>
      <c r="Z413" s="165"/>
      <c r="AA413" s="165"/>
      <c r="AB413" s="165"/>
      <c r="AC413" s="165"/>
      <c r="AD413" s="165"/>
      <c r="AE413" s="165"/>
      <c r="AF413" s="165"/>
      <c r="AG413" s="165"/>
      <c r="AH413" s="165"/>
      <c r="AI413" s="165"/>
      <c r="AJ413" s="165"/>
      <c r="AK413" s="165"/>
      <c r="AL413" s="165"/>
      <c r="AM413" s="165"/>
      <c r="AN413" s="165"/>
      <c r="AO413" s="165"/>
      <c r="AP413" s="165"/>
      <c r="AQ413" s="165"/>
    </row>
    <row r="414" spans="1:43" ht="15.75">
      <c r="A414" s="38" t="s">
        <v>1130</v>
      </c>
      <c r="B414" s="3"/>
      <c r="C414" s="4">
        <v>0.3698808300920774</v>
      </c>
      <c r="D414" s="5" t="s">
        <v>8</v>
      </c>
      <c r="E414" s="16">
        <v>1.0684069501024858E-2</v>
      </c>
      <c r="F414" s="4"/>
      <c r="G414" s="51">
        <v>5.8990529813264345</v>
      </c>
      <c r="H414" s="5" t="s">
        <v>8</v>
      </c>
      <c r="I414" s="53">
        <v>0.25065784345810566</v>
      </c>
      <c r="J414" s="4"/>
      <c r="K414" s="6">
        <v>2028.8396501037221</v>
      </c>
      <c r="L414" s="5" t="s">
        <v>8</v>
      </c>
      <c r="M414" s="7">
        <v>58.603371855597587</v>
      </c>
      <c r="N414" s="2"/>
      <c r="O414" s="55">
        <v>1961.0250466811563</v>
      </c>
      <c r="P414" s="5" t="s">
        <v>8</v>
      </c>
      <c r="Q414" s="57">
        <v>83.326308599775061</v>
      </c>
      <c r="R414" s="6"/>
      <c r="S414" s="8">
        <v>103.45812020796652</v>
      </c>
      <c r="T414" s="8"/>
      <c r="U414" s="20">
        <v>0.25684630172181655</v>
      </c>
      <c r="W414" s="5" t="s">
        <v>665</v>
      </c>
      <c r="X414" s="3"/>
      <c r="Y414" s="4">
        <v>0.38728614152562801</v>
      </c>
      <c r="Z414" s="5" t="s">
        <v>8</v>
      </c>
      <c r="AA414" s="16">
        <v>6.4774860804136716E-3</v>
      </c>
      <c r="AB414" s="4"/>
      <c r="AC414" s="51">
        <v>6.6447098884556794</v>
      </c>
      <c r="AD414" s="5" t="s">
        <v>8</v>
      </c>
      <c r="AE414" s="53">
        <v>0.18763172745712448</v>
      </c>
      <c r="AF414" s="4"/>
      <c r="AG414" s="6">
        <v>2110.2299598715713</v>
      </c>
      <c r="AH414" s="5" t="s">
        <v>7</v>
      </c>
      <c r="AI414" s="7">
        <v>35.294279154152179</v>
      </c>
      <c r="AJ414" s="6"/>
      <c r="AK414" s="55">
        <v>2065.2298398094813</v>
      </c>
      <c r="AL414" s="8" t="s">
        <v>7</v>
      </c>
      <c r="AM414" s="57">
        <v>58.317465915658559</v>
      </c>
      <c r="AN414" s="6"/>
      <c r="AO414" s="8">
        <f t="shared" ref="AO414:AO432" si="25">AG414/AK414*100</f>
        <v>102.17894004796295</v>
      </c>
      <c r="AP414" s="8"/>
      <c r="AQ414" s="20">
        <v>0.36267458881143855</v>
      </c>
    </row>
    <row r="415" spans="1:43" ht="15.75">
      <c r="A415" s="39" t="s">
        <v>1131</v>
      </c>
      <c r="B415" s="10"/>
      <c r="C415" s="11">
        <v>5.2730293619198093E-2</v>
      </c>
      <c r="D415" s="12" t="s">
        <v>8</v>
      </c>
      <c r="E415" s="17">
        <v>1.6505776649758863E-3</v>
      </c>
      <c r="F415" s="11"/>
      <c r="G415" s="52">
        <v>0.52751689501219579</v>
      </c>
      <c r="H415" s="12" t="s">
        <v>8</v>
      </c>
      <c r="I415" s="54">
        <v>3.4288546761363128E-2</v>
      </c>
      <c r="J415" s="11"/>
      <c r="K415" s="13">
        <v>331.26232991986393</v>
      </c>
      <c r="L415" s="12" t="s">
        <v>8</v>
      </c>
      <c r="M415" s="14">
        <v>10.36926149060036</v>
      </c>
      <c r="N415" s="9"/>
      <c r="O415" s="56">
        <v>430.14511599516152</v>
      </c>
      <c r="P415" s="12" t="s">
        <v>8</v>
      </c>
      <c r="Q415" s="58">
        <v>27.959390615595499</v>
      </c>
      <c r="R415" s="13"/>
      <c r="S415" s="15">
        <v>77.011761287460516</v>
      </c>
      <c r="T415" s="15"/>
      <c r="U415" s="23">
        <v>0.78127894982864698</v>
      </c>
      <c r="W415" s="5" t="s">
        <v>666</v>
      </c>
      <c r="X415" s="3"/>
      <c r="Y415" s="4">
        <v>3.8385162143046242E-2</v>
      </c>
      <c r="Z415" s="5" t="s">
        <v>8</v>
      </c>
      <c r="AA415" s="16">
        <v>7.2469380930242173E-4</v>
      </c>
      <c r="AB415" s="4"/>
      <c r="AC415" s="51">
        <v>0.26455268805717841</v>
      </c>
      <c r="AD415" s="5" t="s">
        <v>8</v>
      </c>
      <c r="AE415" s="53">
        <v>1.4404446388884025E-2</v>
      </c>
      <c r="AF415" s="4"/>
      <c r="AG415" s="6">
        <v>242.81565003794796</v>
      </c>
      <c r="AH415" s="5" t="s">
        <v>7</v>
      </c>
      <c r="AI415" s="7">
        <v>4.5842452802071065</v>
      </c>
      <c r="AJ415" s="6"/>
      <c r="AK415" s="55">
        <v>238.32067029869583</v>
      </c>
      <c r="AL415" s="8" t="s">
        <v>7</v>
      </c>
      <c r="AM415" s="57">
        <v>12.976157391901129</v>
      </c>
      <c r="AN415" s="6"/>
      <c r="AO415" s="8">
        <f t="shared" si="25"/>
        <v>101.88610569684049</v>
      </c>
      <c r="AP415" s="8"/>
      <c r="AQ415" s="20">
        <v>0.11351197199005879</v>
      </c>
    </row>
    <row r="416" spans="1:43" ht="15.75">
      <c r="A416" s="39" t="s">
        <v>1132</v>
      </c>
      <c r="B416" s="10"/>
      <c r="C416" s="11">
        <v>3.6347148713437187E-2</v>
      </c>
      <c r="D416" s="12" t="s">
        <v>8</v>
      </c>
      <c r="E416" s="17">
        <v>1.0827682135314315E-3</v>
      </c>
      <c r="F416" s="11"/>
      <c r="G416" s="52">
        <v>0.31056249447194595</v>
      </c>
      <c r="H416" s="12" t="s">
        <v>8</v>
      </c>
      <c r="I416" s="54">
        <v>1.6908967062253942E-2</v>
      </c>
      <c r="J416" s="11"/>
      <c r="K416" s="13">
        <v>230.15099654711065</v>
      </c>
      <c r="L416" s="12" t="s">
        <v>8</v>
      </c>
      <c r="M416" s="14">
        <v>6.8561136758897065</v>
      </c>
      <c r="N416" s="9"/>
      <c r="O416" s="56">
        <v>274.60711671591093</v>
      </c>
      <c r="P416" s="12" t="s">
        <v>8</v>
      </c>
      <c r="Q416" s="58">
        <v>14.951331130647224</v>
      </c>
      <c r="R416" s="13"/>
      <c r="S416" s="15">
        <v>83.811009452172556</v>
      </c>
      <c r="T416" s="15"/>
      <c r="U416" s="23">
        <v>0.37640696091483494</v>
      </c>
      <c r="W416" s="5" t="s">
        <v>667</v>
      </c>
      <c r="X416" s="3"/>
      <c r="Y416" s="4">
        <v>2.918634322835308E-2</v>
      </c>
      <c r="Z416" s="5" t="s">
        <v>8</v>
      </c>
      <c r="AA416" s="16">
        <v>8.7879377726016769E-4</v>
      </c>
      <c r="AB416" s="4"/>
      <c r="AC416" s="51">
        <v>0.20935751807708863</v>
      </c>
      <c r="AD416" s="5" t="s">
        <v>8</v>
      </c>
      <c r="AE416" s="53">
        <v>2.6329457476539864E-2</v>
      </c>
      <c r="AF416" s="4"/>
      <c r="AG416" s="6">
        <v>185.45387287385302</v>
      </c>
      <c r="AH416" s="5" t="s">
        <v>7</v>
      </c>
      <c r="AI416" s="7">
        <v>5.5839715230929459</v>
      </c>
      <c r="AJ416" s="6"/>
      <c r="AK416" s="55">
        <v>193.00653558004828</v>
      </c>
      <c r="AL416" s="8" t="s">
        <v>7</v>
      </c>
      <c r="AM416" s="57">
        <v>24.273106683362471</v>
      </c>
      <c r="AN416" s="6"/>
      <c r="AO416" s="8">
        <f t="shared" si="25"/>
        <v>96.086835772945705</v>
      </c>
      <c r="AP416" s="8"/>
      <c r="AQ416" s="20">
        <v>1.0744322151414432</v>
      </c>
    </row>
    <row r="417" spans="1:43" ht="15.75">
      <c r="A417" s="39" t="s">
        <v>1133</v>
      </c>
      <c r="B417" s="10"/>
      <c r="C417" s="11">
        <v>4.6027630171740552E-2</v>
      </c>
      <c r="D417" s="12" t="s">
        <v>8</v>
      </c>
      <c r="E417" s="17">
        <v>1.5210060720530214E-3</v>
      </c>
      <c r="F417" s="11"/>
      <c r="G417" s="52">
        <v>0.41071111459306825</v>
      </c>
      <c r="H417" s="12" t="s">
        <v>8</v>
      </c>
      <c r="I417" s="54">
        <v>3.3013966365514041E-2</v>
      </c>
      <c r="J417" s="11"/>
      <c r="K417" s="13">
        <v>290.08722238198237</v>
      </c>
      <c r="L417" s="12" t="s">
        <v>8</v>
      </c>
      <c r="M417" s="14">
        <v>9.5860774283114747</v>
      </c>
      <c r="N417" s="9"/>
      <c r="O417" s="56">
        <v>349.37471262731282</v>
      </c>
      <c r="P417" s="12" t="s">
        <v>8</v>
      </c>
      <c r="Q417" s="58">
        <v>28.083595991959815</v>
      </c>
      <c r="R417" s="13"/>
      <c r="S417" s="15">
        <v>83.030400282983848</v>
      </c>
      <c r="T417" s="15"/>
      <c r="U417" s="23">
        <v>0.55595342496828171</v>
      </c>
      <c r="W417" s="5" t="s">
        <v>668</v>
      </c>
      <c r="X417" s="3"/>
      <c r="Y417" s="4">
        <v>2.1132199717523059E-2</v>
      </c>
      <c r="Z417" s="5" t="s">
        <v>8</v>
      </c>
      <c r="AA417" s="16">
        <v>4.7725128288282289E-4</v>
      </c>
      <c r="AB417" s="4"/>
      <c r="AC417" s="51">
        <v>0.15521144255954072</v>
      </c>
      <c r="AD417" s="5" t="s">
        <v>8</v>
      </c>
      <c r="AE417" s="53">
        <v>1.2219675776236215E-2</v>
      </c>
      <c r="AF417" s="4"/>
      <c r="AG417" s="6">
        <v>134.80748702689098</v>
      </c>
      <c r="AH417" s="5" t="s">
        <v>7</v>
      </c>
      <c r="AI417" s="7">
        <v>3.0445030326135059</v>
      </c>
      <c r="AJ417" s="6"/>
      <c r="AK417" s="55">
        <v>146.49770721467814</v>
      </c>
      <c r="AL417" s="8" t="s">
        <v>7</v>
      </c>
      <c r="AM417" s="57">
        <v>11.533650191020072</v>
      </c>
      <c r="AN417" s="6"/>
      <c r="AO417" s="8">
        <f t="shared" si="25"/>
        <v>92.02020262975428</v>
      </c>
      <c r="AP417" s="8"/>
      <c r="AQ417" s="20">
        <v>0.78920889241682357</v>
      </c>
    </row>
    <row r="418" spans="1:43" ht="15.75">
      <c r="A418" s="38" t="s">
        <v>1134</v>
      </c>
      <c r="B418" s="3"/>
      <c r="C418" s="4">
        <v>0.32071087164436318</v>
      </c>
      <c r="D418" s="5" t="s">
        <v>8</v>
      </c>
      <c r="E418" s="16">
        <v>9.3649720221930296E-3</v>
      </c>
      <c r="F418" s="4"/>
      <c r="G418" s="51">
        <v>5.1029738905013868</v>
      </c>
      <c r="H418" s="5" t="s">
        <v>8</v>
      </c>
      <c r="I418" s="53">
        <v>0.2278634022635852</v>
      </c>
      <c r="J418" s="4"/>
      <c r="K418" s="6">
        <v>1793.1998759880407</v>
      </c>
      <c r="L418" s="5" t="s">
        <v>8</v>
      </c>
      <c r="M418" s="7">
        <v>52.362636111226351</v>
      </c>
      <c r="N418" s="2"/>
      <c r="O418" s="55">
        <v>1836.5354081050439</v>
      </c>
      <c r="P418" s="5" t="s">
        <v>8</v>
      </c>
      <c r="Q418" s="57">
        <v>82.006926832862945</v>
      </c>
      <c r="R418" s="6"/>
      <c r="S418" s="8">
        <v>97.640365008714042</v>
      </c>
      <c r="T418" s="8"/>
      <c r="U418" s="20">
        <v>0.62367394603588266</v>
      </c>
      <c r="W418" s="5" t="s">
        <v>669</v>
      </c>
      <c r="X418" s="3"/>
      <c r="Y418" s="4">
        <v>2.6783111477449651E-2</v>
      </c>
      <c r="Z418" s="5" t="s">
        <v>8</v>
      </c>
      <c r="AA418" s="16">
        <v>6.4159440857923078E-4</v>
      </c>
      <c r="AB418" s="4"/>
      <c r="AC418" s="51">
        <v>0.1944973789328652</v>
      </c>
      <c r="AD418" s="5" t="s">
        <v>8</v>
      </c>
      <c r="AE418" s="53">
        <v>1.6718628016686762E-2</v>
      </c>
      <c r="AF418" s="4"/>
      <c r="AG418" s="6">
        <v>170.38338215003446</v>
      </c>
      <c r="AH418" s="5" t="s">
        <v>7</v>
      </c>
      <c r="AI418" s="7">
        <v>4.0815655565008253</v>
      </c>
      <c r="AJ418" s="6"/>
      <c r="AK418" s="55">
        <v>180.45304121962664</v>
      </c>
      <c r="AL418" s="8" t="s">
        <v>7</v>
      </c>
      <c r="AM418" s="57">
        <v>15.511403223958798</v>
      </c>
      <c r="AN418" s="6"/>
      <c r="AO418" s="8">
        <f t="shared" si="25"/>
        <v>94.419789768277411</v>
      </c>
      <c r="AP418" s="8"/>
      <c r="AQ418" s="20">
        <v>0.45951925528288196</v>
      </c>
    </row>
    <row r="419" spans="1:43" ht="15.75">
      <c r="A419" s="39" t="s">
        <v>1135</v>
      </c>
      <c r="B419" s="10"/>
      <c r="C419" s="11">
        <v>3.3110893182342949E-2</v>
      </c>
      <c r="D419" s="12" t="s">
        <v>8</v>
      </c>
      <c r="E419" s="17">
        <v>9.9898754116692834E-4</v>
      </c>
      <c r="F419" s="11"/>
      <c r="G419" s="52">
        <v>0.25857571521056927</v>
      </c>
      <c r="H419" s="12" t="s">
        <v>8</v>
      </c>
      <c r="I419" s="54">
        <v>1.5365443396395685E-2</v>
      </c>
      <c r="J419" s="11"/>
      <c r="K419" s="13">
        <v>209.98894432218611</v>
      </c>
      <c r="L419" s="12" t="s">
        <v>8</v>
      </c>
      <c r="M419" s="14">
        <v>6.3355687207050995</v>
      </c>
      <c r="N419" s="9"/>
      <c r="O419" s="56">
        <v>233.51020357012132</v>
      </c>
      <c r="P419" s="12" t="s">
        <v>8</v>
      </c>
      <c r="Q419" s="58">
        <v>13.875965933288363</v>
      </c>
      <c r="R419" s="13"/>
      <c r="S419" s="15">
        <v>89.92709573786486</v>
      </c>
      <c r="T419" s="15"/>
      <c r="U419" s="23">
        <v>0.36845785707873235</v>
      </c>
      <c r="W419" s="12" t="s">
        <v>670</v>
      </c>
      <c r="X419" s="10"/>
      <c r="Y419" s="11">
        <v>2.7020909893400436E-2</v>
      </c>
      <c r="Z419" s="12" t="s">
        <v>8</v>
      </c>
      <c r="AA419" s="17">
        <v>5.4534204103439071E-4</v>
      </c>
      <c r="AB419" s="11"/>
      <c r="AC419" s="52">
        <v>0.24816495651601572</v>
      </c>
      <c r="AD419" s="12" t="s">
        <v>8</v>
      </c>
      <c r="AE419" s="54">
        <v>1.362571765802529E-2</v>
      </c>
      <c r="AF419" s="11"/>
      <c r="AG419" s="13">
        <v>171.87617023688941</v>
      </c>
      <c r="AH419" s="12" t="s">
        <v>7</v>
      </c>
      <c r="AI419" s="14">
        <v>3.4688432718193738</v>
      </c>
      <c r="AJ419" s="13"/>
      <c r="AK419" s="56">
        <v>225.07646873309227</v>
      </c>
      <c r="AL419" s="15" t="s">
        <v>7</v>
      </c>
      <c r="AM419" s="58">
        <v>12.358023701160842</v>
      </c>
      <c r="AN419" s="13"/>
      <c r="AO419" s="15">
        <f t="shared" si="25"/>
        <v>76.363456030896486</v>
      </c>
      <c r="AP419" s="15"/>
      <c r="AQ419" s="23">
        <v>0.36923066805913252</v>
      </c>
    </row>
    <row r="420" spans="1:43" ht="15.75">
      <c r="A420" s="39" t="s">
        <v>1136</v>
      </c>
      <c r="B420" s="10"/>
      <c r="C420" s="11">
        <v>2.8295008483654169E-2</v>
      </c>
      <c r="D420" s="12" t="s">
        <v>8</v>
      </c>
      <c r="E420" s="17">
        <v>5.8888832420137471E-4</v>
      </c>
      <c r="F420" s="11"/>
      <c r="G420" s="52">
        <v>0.26865794832565976</v>
      </c>
      <c r="H420" s="12" t="s">
        <v>8</v>
      </c>
      <c r="I420" s="54">
        <v>1.1862022247327002E-2</v>
      </c>
      <c r="J420" s="11"/>
      <c r="K420" s="13">
        <v>179.8684873305902</v>
      </c>
      <c r="L420" s="12" t="s">
        <v>8</v>
      </c>
      <c r="M420" s="14">
        <v>3.7435031038049744</v>
      </c>
      <c r="N420" s="9"/>
      <c r="O420" s="56">
        <v>241.61156696674837</v>
      </c>
      <c r="P420" s="12" t="s">
        <v>8</v>
      </c>
      <c r="Q420" s="58">
        <v>10.667846607303867</v>
      </c>
      <c r="R420" s="13"/>
      <c r="S420" s="15">
        <v>74.445313024001237</v>
      </c>
      <c r="T420" s="15"/>
      <c r="U420" s="23">
        <v>0.6277409639091337</v>
      </c>
      <c r="W420" s="5" t="s">
        <v>671</v>
      </c>
      <c r="X420" s="3"/>
      <c r="Y420" s="4">
        <v>0.30789920555451056</v>
      </c>
      <c r="Z420" s="5" t="s">
        <v>8</v>
      </c>
      <c r="AA420" s="16">
        <v>3.5130017710865435E-3</v>
      </c>
      <c r="AB420" s="4"/>
      <c r="AC420" s="51">
        <v>4.732961737155283</v>
      </c>
      <c r="AD420" s="5" t="s">
        <v>8</v>
      </c>
      <c r="AE420" s="53">
        <v>0.11287092099056627</v>
      </c>
      <c r="AF420" s="4"/>
      <c r="AG420" s="6">
        <v>1730.3606130031837</v>
      </c>
      <c r="AH420" s="5" t="s">
        <v>7</v>
      </c>
      <c r="AI420" s="7">
        <v>19.742694324758162</v>
      </c>
      <c r="AJ420" s="6"/>
      <c r="AK420" s="55">
        <v>1773.0316532021063</v>
      </c>
      <c r="AL420" s="8" t="s">
        <v>7</v>
      </c>
      <c r="AM420" s="57">
        <v>42.28297771167513</v>
      </c>
      <c r="AN420" s="6"/>
      <c r="AO420" s="8">
        <f t="shared" si="25"/>
        <v>97.59332891085964</v>
      </c>
      <c r="AP420" s="8"/>
      <c r="AQ420" s="20">
        <v>0.22196076671054102</v>
      </c>
    </row>
    <row r="421" spans="1:43" ht="15.75">
      <c r="A421" s="38" t="s">
        <v>1137</v>
      </c>
      <c r="B421" s="3"/>
      <c r="C421" s="4">
        <v>0.29006069821096209</v>
      </c>
      <c r="D421" s="5" t="s">
        <v>8</v>
      </c>
      <c r="E421" s="16">
        <v>5.6096837914240052E-3</v>
      </c>
      <c r="F421" s="4"/>
      <c r="G421" s="51">
        <v>4.6299735612471213</v>
      </c>
      <c r="H421" s="5" t="s">
        <v>8</v>
      </c>
      <c r="I421" s="53">
        <v>0.12397304716360794</v>
      </c>
      <c r="J421" s="4"/>
      <c r="K421" s="6">
        <v>1641.8325230836015</v>
      </c>
      <c r="L421" s="5" t="s">
        <v>8</v>
      </c>
      <c r="M421" s="7">
        <v>31.752530935012363</v>
      </c>
      <c r="N421" s="2"/>
      <c r="O421" s="55">
        <v>1754.6259168249123</v>
      </c>
      <c r="P421" s="5" t="s">
        <v>8</v>
      </c>
      <c r="Q421" s="57">
        <v>46.982195181786565</v>
      </c>
      <c r="R421" s="6"/>
      <c r="S421" s="8">
        <v>93.571655778035208</v>
      </c>
      <c r="T421" s="8"/>
      <c r="U421" s="20">
        <v>0.35327167865896131</v>
      </c>
      <c r="W421" s="5" t="s">
        <v>672</v>
      </c>
      <c r="X421" s="3"/>
      <c r="Y421" s="4">
        <v>3.7258002197513192E-2</v>
      </c>
      <c r="Z421" s="5" t="s">
        <v>8</v>
      </c>
      <c r="AA421" s="16">
        <v>8.5468911290341421E-4</v>
      </c>
      <c r="AB421" s="4"/>
      <c r="AC421" s="51">
        <v>0.26241577406459438</v>
      </c>
      <c r="AD421" s="5" t="s">
        <v>8</v>
      </c>
      <c r="AE421" s="53">
        <v>2.5640894410918814E-2</v>
      </c>
      <c r="AF421" s="4"/>
      <c r="AG421" s="6">
        <v>235.81431117829254</v>
      </c>
      <c r="AH421" s="5" t="s">
        <v>7</v>
      </c>
      <c r="AI421" s="7">
        <v>5.409520439728702</v>
      </c>
      <c r="AJ421" s="6"/>
      <c r="AK421" s="55">
        <v>236.60342713080556</v>
      </c>
      <c r="AL421" s="8" t="s">
        <v>7</v>
      </c>
      <c r="AM421" s="57">
        <v>23.118745486805867</v>
      </c>
      <c r="AN421" s="6"/>
      <c r="AO421" s="8">
        <f t="shared" si="25"/>
        <v>99.666481605071283</v>
      </c>
      <c r="AP421" s="8"/>
      <c r="AQ421" s="20">
        <v>0.80206839118940854</v>
      </c>
    </row>
    <row r="422" spans="1:43" ht="15.75">
      <c r="A422" s="38" t="s">
        <v>1138</v>
      </c>
      <c r="B422" s="3"/>
      <c r="C422" s="4">
        <v>2.9450564361131127E-2</v>
      </c>
      <c r="D422" s="5" t="s">
        <v>8</v>
      </c>
      <c r="E422" s="16">
        <v>6.3084699052660639E-4</v>
      </c>
      <c r="F422" s="4"/>
      <c r="G422" s="51">
        <v>0.21849139292885023</v>
      </c>
      <c r="H422" s="5" t="s">
        <v>8</v>
      </c>
      <c r="I422" s="53">
        <v>1.1658243574198649E-2</v>
      </c>
      <c r="J422" s="4"/>
      <c r="K422" s="6">
        <v>187.10863662614736</v>
      </c>
      <c r="L422" s="5" t="s">
        <v>8</v>
      </c>
      <c r="M422" s="7">
        <v>4.0079680263420228</v>
      </c>
      <c r="N422" s="2"/>
      <c r="O422" s="55">
        <v>200.64629920954667</v>
      </c>
      <c r="P422" s="5" t="s">
        <v>8</v>
      </c>
      <c r="Q422" s="57">
        <v>10.706066710866597</v>
      </c>
      <c r="R422" s="6"/>
      <c r="S422" s="8">
        <v>93.25297170357419</v>
      </c>
      <c r="T422" s="8"/>
      <c r="U422" s="20">
        <v>0.26553316814597067</v>
      </c>
      <c r="W422" s="5" t="s">
        <v>673</v>
      </c>
      <c r="X422" s="3"/>
      <c r="Y422" s="4">
        <v>2.972570282657842E-2</v>
      </c>
      <c r="Z422" s="5" t="s">
        <v>8</v>
      </c>
      <c r="AA422" s="16">
        <v>5.0143020138196273E-4</v>
      </c>
      <c r="AB422" s="4"/>
      <c r="AC422" s="51">
        <v>0.20401326765986172</v>
      </c>
      <c r="AD422" s="5" t="s">
        <v>8</v>
      </c>
      <c r="AE422" s="53">
        <v>1.3292264993654117E-2</v>
      </c>
      <c r="AF422" s="4"/>
      <c r="AG422" s="6">
        <v>188.83132209462514</v>
      </c>
      <c r="AH422" s="5" t="s">
        <v>7</v>
      </c>
      <c r="AI422" s="7">
        <v>3.1853150257718887</v>
      </c>
      <c r="AJ422" s="6"/>
      <c r="AK422" s="55">
        <v>188.509690448084</v>
      </c>
      <c r="AL422" s="8" t="s">
        <v>7</v>
      </c>
      <c r="AM422" s="57">
        <v>12.282146097896284</v>
      </c>
      <c r="AN422" s="6"/>
      <c r="AO422" s="8">
        <f t="shared" si="25"/>
        <v>100.17061809702017</v>
      </c>
      <c r="AP422" s="8"/>
      <c r="AQ422" s="20">
        <v>0.47434228501766135</v>
      </c>
    </row>
    <row r="423" spans="1:43" ht="15.75">
      <c r="A423" s="38" t="s">
        <v>1139</v>
      </c>
      <c r="B423" s="3"/>
      <c r="C423" s="4">
        <v>3.8949983794247627E-2</v>
      </c>
      <c r="D423" s="5" t="s">
        <v>8</v>
      </c>
      <c r="E423" s="16">
        <v>1.0406145975777744E-3</v>
      </c>
      <c r="F423" s="4"/>
      <c r="G423" s="51">
        <v>0.2852534144402406</v>
      </c>
      <c r="H423" s="5" t="s">
        <v>8</v>
      </c>
      <c r="I423" s="53">
        <v>2.5595921924608907E-2</v>
      </c>
      <c r="J423" s="4"/>
      <c r="K423" s="6">
        <v>246.32117431458136</v>
      </c>
      <c r="L423" s="5" t="s">
        <v>8</v>
      </c>
      <c r="M423" s="7">
        <v>6.5808861702815031</v>
      </c>
      <c r="N423" s="2"/>
      <c r="O423" s="55">
        <v>254.80732124565935</v>
      </c>
      <c r="P423" s="5" t="s">
        <v>8</v>
      </c>
      <c r="Q423" s="57">
        <v>22.863979781700301</v>
      </c>
      <c r="R423" s="6"/>
      <c r="S423" s="8">
        <v>96.669582769603196</v>
      </c>
      <c r="T423" s="8"/>
      <c r="U423" s="20">
        <v>0.79217848602536367</v>
      </c>
      <c r="W423" s="5" t="s">
        <v>674</v>
      </c>
      <c r="X423" s="3"/>
      <c r="Y423" s="4">
        <v>3.0215557384091457E-2</v>
      </c>
      <c r="Z423" s="5" t="s">
        <v>8</v>
      </c>
      <c r="AA423" s="16">
        <v>5.3459641653283581E-4</v>
      </c>
      <c r="AB423" s="4"/>
      <c r="AC423" s="51">
        <v>0.20215491844004732</v>
      </c>
      <c r="AD423" s="5" t="s">
        <v>8</v>
      </c>
      <c r="AE423" s="53">
        <v>1.4287416706769078E-2</v>
      </c>
      <c r="AF423" s="4"/>
      <c r="AG423" s="6">
        <v>191.89724002854118</v>
      </c>
      <c r="AH423" s="5" t="s">
        <v>7</v>
      </c>
      <c r="AI423" s="7">
        <v>3.3951906151435787</v>
      </c>
      <c r="AJ423" s="6"/>
      <c r="AK423" s="55">
        <v>186.94132990323797</v>
      </c>
      <c r="AL423" s="8" t="s">
        <v>7</v>
      </c>
      <c r="AM423" s="57">
        <v>13.212187468183011</v>
      </c>
      <c r="AN423" s="6"/>
      <c r="AO423" s="8">
        <f t="shared" si="25"/>
        <v>102.65105106926778</v>
      </c>
      <c r="AP423" s="8"/>
      <c r="AQ423" s="20">
        <v>0.41503871606517745</v>
      </c>
    </row>
    <row r="424" spans="1:43" ht="15.75">
      <c r="A424" s="38" t="s">
        <v>1140</v>
      </c>
      <c r="B424" s="3"/>
      <c r="C424" s="4">
        <v>2.692694766250615E-2</v>
      </c>
      <c r="D424" s="5" t="s">
        <v>8</v>
      </c>
      <c r="E424" s="16">
        <v>5.6295187249617135E-4</v>
      </c>
      <c r="F424" s="4"/>
      <c r="G424" s="51">
        <v>0.17353282816647314</v>
      </c>
      <c r="H424" s="5" t="s">
        <v>8</v>
      </c>
      <c r="I424" s="53">
        <v>8.9936190994966171E-3</v>
      </c>
      <c r="J424" s="4"/>
      <c r="K424" s="6">
        <v>171.28636027066906</v>
      </c>
      <c r="L424" s="5" t="s">
        <v>8</v>
      </c>
      <c r="M424" s="7">
        <v>3.5810214531553917</v>
      </c>
      <c r="N424" s="2"/>
      <c r="O424" s="55">
        <v>162.47451275526569</v>
      </c>
      <c r="P424" s="5" t="s">
        <v>8</v>
      </c>
      <c r="Q424" s="57">
        <v>8.4205040425859732</v>
      </c>
      <c r="R424" s="6"/>
      <c r="S424" s="8">
        <v>105.42352604477516</v>
      </c>
      <c r="T424" s="8"/>
      <c r="U424" s="20">
        <v>0.4266000390582953</v>
      </c>
      <c r="W424" s="5" t="s">
        <v>675</v>
      </c>
      <c r="X424" s="3"/>
      <c r="Y424" s="4">
        <v>0.34252665923553366</v>
      </c>
      <c r="Z424" s="5" t="s">
        <v>8</v>
      </c>
      <c r="AA424" s="16">
        <v>3.9618024665694111E-3</v>
      </c>
      <c r="AB424" s="4"/>
      <c r="AC424" s="51">
        <v>5.3721469693723218</v>
      </c>
      <c r="AD424" s="5" t="s">
        <v>8</v>
      </c>
      <c r="AE424" s="53">
        <v>0.13072472827757159</v>
      </c>
      <c r="AF424" s="4"/>
      <c r="AG424" s="6">
        <v>1898.8132480727174</v>
      </c>
      <c r="AH424" s="5" t="s">
        <v>7</v>
      </c>
      <c r="AI424" s="7">
        <v>21.962445278153581</v>
      </c>
      <c r="AJ424" s="6"/>
      <c r="AK424" s="55">
        <v>1880.3580688659665</v>
      </c>
      <c r="AL424" s="8" t="s">
        <v>7</v>
      </c>
      <c r="AM424" s="57">
        <v>45.756249599731802</v>
      </c>
      <c r="AN424" s="6"/>
      <c r="AO424" s="8">
        <f t="shared" si="25"/>
        <v>100.98147153525292</v>
      </c>
      <c r="AP424" s="8"/>
      <c r="AQ424" s="20">
        <v>0.34983761244805534</v>
      </c>
    </row>
    <row r="425" spans="1:43" ht="15.75">
      <c r="A425" s="38" t="s">
        <v>1141</v>
      </c>
      <c r="B425" s="3"/>
      <c r="C425" s="4">
        <v>4.0847223243285075E-2</v>
      </c>
      <c r="D425" s="5" t="s">
        <v>8</v>
      </c>
      <c r="E425" s="16">
        <v>8.2111848203287989E-4</v>
      </c>
      <c r="F425" s="4"/>
      <c r="G425" s="51">
        <v>0.29450328404164633</v>
      </c>
      <c r="H425" s="5" t="s">
        <v>8</v>
      </c>
      <c r="I425" s="53">
        <v>1.2364408128082396E-2</v>
      </c>
      <c r="J425" s="4"/>
      <c r="K425" s="6">
        <v>258.08231587421557</v>
      </c>
      <c r="L425" s="5" t="s">
        <v>8</v>
      </c>
      <c r="M425" s="7">
        <v>5.1880187347864162</v>
      </c>
      <c r="N425" s="2"/>
      <c r="O425" s="55">
        <v>262.08852518338483</v>
      </c>
      <c r="P425" s="5" t="s">
        <v>8</v>
      </c>
      <c r="Q425" s="57">
        <v>11.00350884574963</v>
      </c>
      <c r="R425" s="6"/>
      <c r="S425" s="8">
        <v>98.4714289546381</v>
      </c>
      <c r="T425" s="8"/>
      <c r="U425" s="20">
        <v>0.21237000424639951</v>
      </c>
      <c r="W425" s="5" t="s">
        <v>676</v>
      </c>
      <c r="X425" s="3"/>
      <c r="Y425" s="4">
        <v>0.283396368425815</v>
      </c>
      <c r="Z425" s="5" t="s">
        <v>8</v>
      </c>
      <c r="AA425" s="16">
        <v>3.2433365012662814E-3</v>
      </c>
      <c r="AB425" s="4"/>
      <c r="AC425" s="51">
        <v>4.4719767563591821</v>
      </c>
      <c r="AD425" s="5" t="s">
        <v>8</v>
      </c>
      <c r="AE425" s="53">
        <v>0.10721734986747783</v>
      </c>
      <c r="AF425" s="4"/>
      <c r="AG425" s="6">
        <v>1608.4446522430492</v>
      </c>
      <c r="AH425" s="5" t="s">
        <v>7</v>
      </c>
      <c r="AI425" s="7">
        <v>18.407883205645312</v>
      </c>
      <c r="AJ425" s="6"/>
      <c r="AK425" s="55">
        <v>1725.7242546793279</v>
      </c>
      <c r="AL425" s="8" t="s">
        <v>7</v>
      </c>
      <c r="AM425" s="57">
        <v>41.374897784438481</v>
      </c>
      <c r="AN425" s="6"/>
      <c r="AO425" s="8">
        <f t="shared" si="25"/>
        <v>93.204035805936357</v>
      </c>
      <c r="AP425" s="8"/>
      <c r="AQ425" s="20">
        <v>0.1061269145885393</v>
      </c>
    </row>
    <row r="426" spans="1:43" ht="15.75">
      <c r="A426" s="38" t="s">
        <v>1142</v>
      </c>
      <c r="B426" s="3"/>
      <c r="C426" s="4">
        <v>2.933028153105267E-2</v>
      </c>
      <c r="D426" s="5" t="s">
        <v>8</v>
      </c>
      <c r="E426" s="16">
        <v>6.8175305694970526E-4</v>
      </c>
      <c r="F426" s="4"/>
      <c r="G426" s="51">
        <v>0.21095721423008718</v>
      </c>
      <c r="H426" s="5" t="s">
        <v>8</v>
      </c>
      <c r="I426" s="53">
        <v>1.4328739788961419E-2</v>
      </c>
      <c r="J426" s="4"/>
      <c r="K426" s="6">
        <v>186.35538215118856</v>
      </c>
      <c r="L426" s="5" t="s">
        <v>8</v>
      </c>
      <c r="M426" s="7">
        <v>4.3316444585127565</v>
      </c>
      <c r="N426" s="2"/>
      <c r="O426" s="55">
        <v>194.3487138148148</v>
      </c>
      <c r="P426" s="5" t="s">
        <v>8</v>
      </c>
      <c r="Q426" s="57">
        <v>13.20064904504528</v>
      </c>
      <c r="R426" s="6"/>
      <c r="S426" s="8">
        <v>95.887118825369384</v>
      </c>
      <c r="T426" s="8"/>
      <c r="U426" s="20">
        <v>0.39005747209031449</v>
      </c>
      <c r="W426" s="12" t="s">
        <v>677</v>
      </c>
      <c r="X426" s="10"/>
      <c r="Y426" s="11">
        <v>2.6524649116675795E-2</v>
      </c>
      <c r="Z426" s="12" t="s">
        <v>8</v>
      </c>
      <c r="AA426" s="17">
        <v>5.7130415875412835E-4</v>
      </c>
      <c r="AB426" s="11"/>
      <c r="AC426" s="52">
        <v>0.21591046693277235</v>
      </c>
      <c r="AD426" s="12" t="s">
        <v>8</v>
      </c>
      <c r="AE426" s="54">
        <v>1.8322247770152796E-2</v>
      </c>
      <c r="AF426" s="11"/>
      <c r="AG426" s="13">
        <v>168.76048326579394</v>
      </c>
      <c r="AH426" s="12" t="s">
        <v>7</v>
      </c>
      <c r="AI426" s="14">
        <v>3.634866779914923</v>
      </c>
      <c r="AJ426" s="13"/>
      <c r="AK426" s="56">
        <v>198.49337909104818</v>
      </c>
      <c r="AL426" s="15" t="s">
        <v>7</v>
      </c>
      <c r="AM426" s="58">
        <v>16.844226795051345</v>
      </c>
      <c r="AN426" s="13"/>
      <c r="AO426" s="15">
        <f t="shared" si="25"/>
        <v>85.020711541408204</v>
      </c>
      <c r="AP426" s="15"/>
      <c r="AQ426" s="23">
        <v>0.75496003471397766</v>
      </c>
    </row>
    <row r="427" spans="1:43" ht="15.75">
      <c r="A427" s="38" t="s">
        <v>1143</v>
      </c>
      <c r="B427" s="2"/>
      <c r="C427" s="4">
        <v>0.33344473187997703</v>
      </c>
      <c r="D427" s="5" t="s">
        <v>8</v>
      </c>
      <c r="E427" s="16">
        <v>6.4409932053273514E-3</v>
      </c>
      <c r="F427" s="2"/>
      <c r="G427" s="51">
        <v>5.634838964571526</v>
      </c>
      <c r="H427" s="5" t="s">
        <v>8</v>
      </c>
      <c r="I427" s="53">
        <v>0.14045509337676379</v>
      </c>
      <c r="J427" s="2"/>
      <c r="K427" s="6">
        <v>1855.0563601724284</v>
      </c>
      <c r="L427" s="5" t="s">
        <v>8</v>
      </c>
      <c r="M427" s="7">
        <v>35.833240921229226</v>
      </c>
      <c r="N427" s="2"/>
      <c r="O427" s="55">
        <v>1921.375995055276</v>
      </c>
      <c r="P427" s="5" t="s">
        <v>8</v>
      </c>
      <c r="Q427" s="57">
        <v>47.892592227412834</v>
      </c>
      <c r="R427" s="2"/>
      <c r="S427" s="8">
        <v>96.548326040633199</v>
      </c>
      <c r="T427" s="5"/>
      <c r="U427" s="20">
        <v>0.26082123640718213</v>
      </c>
      <c r="W427" s="5" t="s">
        <v>678</v>
      </c>
      <c r="X427" s="3"/>
      <c r="Y427" s="4">
        <v>2.7094904796328298E-2</v>
      </c>
      <c r="Z427" s="5" t="s">
        <v>8</v>
      </c>
      <c r="AA427" s="16">
        <v>3.5060213275847201E-4</v>
      </c>
      <c r="AB427" s="4"/>
      <c r="AC427" s="51">
        <v>0.20730607588435673</v>
      </c>
      <c r="AD427" s="5" t="s">
        <v>8</v>
      </c>
      <c r="AE427" s="53">
        <v>8.1122848799487397E-3</v>
      </c>
      <c r="AF427" s="4"/>
      <c r="AG427" s="6">
        <v>172.34060538551432</v>
      </c>
      <c r="AH427" s="5" t="s">
        <v>7</v>
      </c>
      <c r="AI427" s="7">
        <v>2.2300496814159541</v>
      </c>
      <c r="AJ427" s="6"/>
      <c r="AK427" s="55">
        <v>191.28273246662178</v>
      </c>
      <c r="AL427" s="8" t="s">
        <v>7</v>
      </c>
      <c r="AM427" s="57">
        <v>7.4852606792377658</v>
      </c>
      <c r="AN427" s="6"/>
      <c r="AO427" s="8">
        <f t="shared" si="25"/>
        <v>90.097314672973525</v>
      </c>
      <c r="AP427" s="8"/>
      <c r="AQ427" s="20">
        <v>0.32946306190594238</v>
      </c>
    </row>
    <row r="428" spans="1:43" ht="15.75">
      <c r="A428" s="38" t="s">
        <v>1144</v>
      </c>
      <c r="B428" s="3"/>
      <c r="C428" s="4">
        <v>2.9525641555034909E-2</v>
      </c>
      <c r="D428" s="5" t="s">
        <v>8</v>
      </c>
      <c r="E428" s="16">
        <v>5.9351401118036497E-4</v>
      </c>
      <c r="F428" s="4"/>
      <c r="G428" s="51">
        <v>0.21668524186985327</v>
      </c>
      <c r="H428" s="5" t="s">
        <v>8</v>
      </c>
      <c r="I428" s="53">
        <v>8.8995492237465626E-3</v>
      </c>
      <c r="J428" s="4"/>
      <c r="K428" s="6">
        <v>187.57875248893217</v>
      </c>
      <c r="L428" s="5" t="s">
        <v>8</v>
      </c>
      <c r="M428" s="7">
        <v>3.7706417858659589</v>
      </c>
      <c r="N428" s="2"/>
      <c r="O428" s="55">
        <v>199.14014945911137</v>
      </c>
      <c r="P428" s="5" t="s">
        <v>8</v>
      </c>
      <c r="Q428" s="57">
        <v>8.1789490933585238</v>
      </c>
      <c r="R428" s="6"/>
      <c r="S428" s="8">
        <v>94.194341521997771</v>
      </c>
      <c r="T428" s="8"/>
      <c r="U428" s="20">
        <v>0.34779426536634173</v>
      </c>
      <c r="W428" s="12" t="s">
        <v>679</v>
      </c>
      <c r="X428" s="10"/>
      <c r="Y428" s="11">
        <v>0.15128376496736506</v>
      </c>
      <c r="Z428" s="12" t="s">
        <v>8</v>
      </c>
      <c r="AA428" s="17">
        <v>1.7398880371203699E-3</v>
      </c>
      <c r="AB428" s="11"/>
      <c r="AC428" s="52">
        <v>2.7315162177669468</v>
      </c>
      <c r="AD428" s="12" t="s">
        <v>8</v>
      </c>
      <c r="AE428" s="54">
        <v>6.5978824539994069E-2</v>
      </c>
      <c r="AF428" s="11"/>
      <c r="AG428" s="13">
        <v>908.1555978673623</v>
      </c>
      <c r="AH428" s="12" t="s">
        <v>7</v>
      </c>
      <c r="AI428" s="14">
        <v>10.444538188973402</v>
      </c>
      <c r="AJ428" s="13"/>
      <c r="AK428" s="56">
        <v>1337.0237578588997</v>
      </c>
      <c r="AL428" s="15" t="s">
        <v>7</v>
      </c>
      <c r="AM428" s="58">
        <v>32.295344011427133</v>
      </c>
      <c r="AN428" s="13"/>
      <c r="AO428" s="15">
        <f t="shared" si="25"/>
        <v>67.923669458325577</v>
      </c>
      <c r="AP428" s="15"/>
      <c r="AQ428" s="23">
        <v>9.9912277392025642E-2</v>
      </c>
    </row>
    <row r="429" spans="1:43" ht="15.75">
      <c r="A429" s="38" t="s">
        <v>1145</v>
      </c>
      <c r="B429" s="3"/>
      <c r="C429" s="4">
        <v>4.8264331749186776E-2</v>
      </c>
      <c r="D429" s="5" t="s">
        <v>8</v>
      </c>
      <c r="E429" s="16">
        <v>9.1896521884905226E-4</v>
      </c>
      <c r="F429" s="4"/>
      <c r="G429" s="51">
        <v>0.37810752421501592</v>
      </c>
      <c r="H429" s="5" t="s">
        <v>8</v>
      </c>
      <c r="I429" s="53">
        <v>2.1861674523916731E-2</v>
      </c>
      <c r="J429" s="4"/>
      <c r="K429" s="6">
        <v>303.85675453343526</v>
      </c>
      <c r="L429" s="5" t="s">
        <v>8</v>
      </c>
      <c r="M429" s="7">
        <v>5.7855103097596707</v>
      </c>
      <c r="N429" s="2"/>
      <c r="O429" s="55">
        <v>325.63314369795381</v>
      </c>
      <c r="P429" s="5" t="s">
        <v>8</v>
      </c>
      <c r="Q429" s="57">
        <v>18.827675583827371</v>
      </c>
      <c r="R429" s="6"/>
      <c r="S429" s="8">
        <v>93.312600518110173</v>
      </c>
      <c r="T429" s="8"/>
      <c r="U429" s="20">
        <v>0.80611792225840517</v>
      </c>
      <c r="W429" s="5" t="s">
        <v>680</v>
      </c>
      <c r="X429" s="3"/>
      <c r="Y429" s="4">
        <v>3.4574545065376085E-2</v>
      </c>
      <c r="Z429" s="5" t="s">
        <v>8</v>
      </c>
      <c r="AA429" s="16">
        <v>7.8735419415408309E-4</v>
      </c>
      <c r="AB429" s="4"/>
      <c r="AC429" s="51">
        <v>0.25982850970576671</v>
      </c>
      <c r="AD429" s="5" t="s">
        <v>8</v>
      </c>
      <c r="AE429" s="53">
        <v>1.9846209613625536E-2</v>
      </c>
      <c r="AF429" s="4"/>
      <c r="AG429" s="6">
        <v>219.11538846873978</v>
      </c>
      <c r="AH429" s="5" t="s">
        <v>7</v>
      </c>
      <c r="AI429" s="7">
        <v>4.9898391949437757</v>
      </c>
      <c r="AJ429" s="6"/>
      <c r="AK429" s="55">
        <v>234.52038389492739</v>
      </c>
      <c r="AL429" s="8" t="s">
        <v>7</v>
      </c>
      <c r="AM429" s="57">
        <v>17.913125479252823</v>
      </c>
      <c r="AN429" s="6"/>
      <c r="AO429" s="8">
        <f t="shared" si="25"/>
        <v>93.431276560979214</v>
      </c>
      <c r="AP429" s="8"/>
      <c r="AQ429" s="20">
        <v>0.55932937353852485</v>
      </c>
    </row>
    <row r="430" spans="1:43" ht="15.75">
      <c r="A430" s="39" t="s">
        <v>1146</v>
      </c>
      <c r="B430" s="10"/>
      <c r="C430" s="11">
        <v>2.8561889078029149E-2</v>
      </c>
      <c r="D430" s="12" t="s">
        <v>8</v>
      </c>
      <c r="E430" s="17">
        <v>4.8932359958757713E-4</v>
      </c>
      <c r="F430" s="11"/>
      <c r="G430" s="52">
        <v>0.26740477546306618</v>
      </c>
      <c r="H430" s="12" t="s">
        <v>8</v>
      </c>
      <c r="I430" s="54">
        <v>1.1392209660031941E-2</v>
      </c>
      <c r="J430" s="11"/>
      <c r="K430" s="13">
        <v>181.54135320687351</v>
      </c>
      <c r="L430" s="12" t="s">
        <v>8</v>
      </c>
      <c r="M430" s="14">
        <v>3.1101748271097471</v>
      </c>
      <c r="N430" s="9"/>
      <c r="O430" s="56">
        <v>240.6081175174499</v>
      </c>
      <c r="P430" s="12" t="s">
        <v>8</v>
      </c>
      <c r="Q430" s="58">
        <v>10.250595248038069</v>
      </c>
      <c r="R430" s="13"/>
      <c r="S430" s="15">
        <v>75.45105089553239</v>
      </c>
      <c r="T430" s="15"/>
      <c r="U430" s="23">
        <v>0.29895430942930795</v>
      </c>
      <c r="W430" s="5" t="s">
        <v>681</v>
      </c>
      <c r="X430" s="3"/>
      <c r="Y430" s="4">
        <v>0.31539478134694804</v>
      </c>
      <c r="Z430" s="5" t="s">
        <v>8</v>
      </c>
      <c r="AA430" s="16">
        <v>5.4794682494446502E-3</v>
      </c>
      <c r="AB430" s="4"/>
      <c r="AC430" s="51">
        <v>4.9631697484698538</v>
      </c>
      <c r="AD430" s="5" t="s">
        <v>8</v>
      </c>
      <c r="AE430" s="53">
        <v>0.14248567576822196</v>
      </c>
      <c r="AF430" s="4"/>
      <c r="AG430" s="6">
        <v>1767.1995779312701</v>
      </c>
      <c r="AH430" s="5" t="s">
        <v>7</v>
      </c>
      <c r="AI430" s="7">
        <v>30.702201020423075</v>
      </c>
      <c r="AJ430" s="6"/>
      <c r="AK430" s="55">
        <v>1813.0057587369845</v>
      </c>
      <c r="AL430" s="8" t="s">
        <v>7</v>
      </c>
      <c r="AM430" s="57">
        <v>52.048864696791725</v>
      </c>
      <c r="AN430" s="6"/>
      <c r="AO430" s="8">
        <f t="shared" si="25"/>
        <v>97.473467440190319</v>
      </c>
      <c r="AP430" s="8"/>
      <c r="AQ430" s="20">
        <v>0.74576611867339926</v>
      </c>
    </row>
    <row r="431" spans="1:43" ht="15.75">
      <c r="A431" s="39" t="s">
        <v>1147</v>
      </c>
      <c r="B431" s="10"/>
      <c r="C431" s="11">
        <v>2.876404235870356E-2</v>
      </c>
      <c r="D431" s="12" t="s">
        <v>8</v>
      </c>
      <c r="E431" s="17">
        <v>4.9343839969076769E-4</v>
      </c>
      <c r="F431" s="11"/>
      <c r="G431" s="52">
        <v>0.25079835898382702</v>
      </c>
      <c r="H431" s="12" t="s">
        <v>8</v>
      </c>
      <c r="I431" s="54">
        <v>1.0999771490074374E-2</v>
      </c>
      <c r="J431" s="11"/>
      <c r="K431" s="13">
        <v>182.8082052498882</v>
      </c>
      <c r="L431" s="12" t="s">
        <v>8</v>
      </c>
      <c r="M431" s="14">
        <v>3.1360191701828621</v>
      </c>
      <c r="N431" s="9"/>
      <c r="O431" s="56">
        <v>227.21641067476199</v>
      </c>
      <c r="P431" s="12" t="s">
        <v>8</v>
      </c>
      <c r="Q431" s="58">
        <v>9.9654902302548525</v>
      </c>
      <c r="R431" s="13"/>
      <c r="S431" s="15">
        <v>80.455546633715741</v>
      </c>
      <c r="T431" s="15"/>
      <c r="U431" s="23">
        <v>0.63302252011855697</v>
      </c>
      <c r="W431" s="5" t="s">
        <v>682</v>
      </c>
      <c r="X431" s="3"/>
      <c r="Y431" s="4">
        <v>3.0903632921849042E-2</v>
      </c>
      <c r="Z431" s="5" t="s">
        <v>8</v>
      </c>
      <c r="AA431" s="16">
        <v>9.6923914734186472E-4</v>
      </c>
      <c r="AB431" s="4"/>
      <c r="AC431" s="51">
        <v>0.22136067018944741</v>
      </c>
      <c r="AD431" s="5" t="s">
        <v>8</v>
      </c>
      <c r="AE431" s="53">
        <v>2.9271171544687086E-2</v>
      </c>
      <c r="AF431" s="4"/>
      <c r="AG431" s="6">
        <v>196.20132888531816</v>
      </c>
      <c r="AH431" s="5" t="s">
        <v>7</v>
      </c>
      <c r="AI431" s="7">
        <v>6.1535162936037242</v>
      </c>
      <c r="AJ431" s="6"/>
      <c r="AK431" s="55">
        <v>203.03440573297362</v>
      </c>
      <c r="AL431" s="8" t="s">
        <v>7</v>
      </c>
      <c r="AM431" s="57">
        <v>26.847835772258989</v>
      </c>
      <c r="AN431" s="6"/>
      <c r="AO431" s="8">
        <f t="shared" si="25"/>
        <v>96.634522694324929</v>
      </c>
      <c r="AP431" s="8"/>
      <c r="AQ431" s="20">
        <v>0.38683016755530364</v>
      </c>
    </row>
    <row r="432" spans="1:43" ht="15.75">
      <c r="A432" s="38" t="s">
        <v>1148</v>
      </c>
      <c r="B432" s="3"/>
      <c r="C432" s="4">
        <v>3.016377577902149E-2</v>
      </c>
      <c r="D432" s="5" t="s">
        <v>8</v>
      </c>
      <c r="E432" s="16">
        <v>6.814495243785988E-4</v>
      </c>
      <c r="F432" s="4"/>
      <c r="G432" s="51">
        <v>0.22720966569841247</v>
      </c>
      <c r="H432" s="5" t="s">
        <v>8</v>
      </c>
      <c r="I432" s="53">
        <v>1.8230371538159849E-2</v>
      </c>
      <c r="J432" s="4"/>
      <c r="K432" s="6">
        <v>191.57321651695443</v>
      </c>
      <c r="L432" s="5" t="s">
        <v>8</v>
      </c>
      <c r="M432" s="7">
        <v>4.3279554335485733</v>
      </c>
      <c r="N432" s="2"/>
      <c r="O432" s="55">
        <v>207.88521281249928</v>
      </c>
      <c r="P432" s="5" t="s">
        <v>8</v>
      </c>
      <c r="Q432" s="57">
        <v>16.679856709492835</v>
      </c>
      <c r="R432" s="6"/>
      <c r="S432" s="8">
        <v>92.153363832444711</v>
      </c>
      <c r="T432" s="8"/>
      <c r="U432" s="20">
        <v>0.47446831257030142</v>
      </c>
      <c r="W432" s="5" t="s">
        <v>683</v>
      </c>
      <c r="X432" s="3"/>
      <c r="Y432" s="4">
        <v>2.5049779114437048E-2</v>
      </c>
      <c r="Z432" s="5" t="s">
        <v>8</v>
      </c>
      <c r="AA432" s="16">
        <v>6.1717958265953719E-4</v>
      </c>
      <c r="AB432" s="4"/>
      <c r="AC432" s="51">
        <v>0.16439945681986937</v>
      </c>
      <c r="AD432" s="5" t="s">
        <v>8</v>
      </c>
      <c r="AE432" s="53">
        <v>1.5457274895871292E-2</v>
      </c>
      <c r="AF432" s="4"/>
      <c r="AG432" s="6">
        <v>159.49187043239493</v>
      </c>
      <c r="AH432" s="5" t="s">
        <v>7</v>
      </c>
      <c r="AI432" s="7">
        <v>3.9295805995479993</v>
      </c>
      <c r="AJ432" s="6"/>
      <c r="AK432" s="55">
        <v>154.54135904184872</v>
      </c>
      <c r="AL432" s="8" t="s">
        <v>7</v>
      </c>
      <c r="AM432" s="57">
        <v>14.530390280478654</v>
      </c>
      <c r="AN432" s="6"/>
      <c r="AO432" s="8">
        <f t="shared" si="25"/>
        <v>103.2033569662123</v>
      </c>
      <c r="AP432" s="8"/>
      <c r="AQ432" s="20">
        <v>0.89718038790108656</v>
      </c>
    </row>
    <row r="433" spans="1:44" ht="6" customHeight="1" thickBot="1"/>
    <row r="434" spans="1:44" ht="16.5" customHeight="1" thickTop="1">
      <c r="A434" s="161" t="s">
        <v>0</v>
      </c>
      <c r="B434" s="161"/>
      <c r="C434" s="161" t="s">
        <v>1</v>
      </c>
      <c r="D434" s="161"/>
      <c r="E434" s="161"/>
      <c r="F434" s="161"/>
      <c r="G434" s="161" t="s">
        <v>2</v>
      </c>
      <c r="H434" s="161"/>
      <c r="I434" s="161"/>
      <c r="J434" s="161"/>
      <c r="K434" s="161" t="s">
        <v>1402</v>
      </c>
      <c r="L434" s="161"/>
      <c r="M434" s="161"/>
      <c r="N434" s="161"/>
      <c r="O434" s="161" t="s">
        <v>1403</v>
      </c>
      <c r="P434" s="161"/>
      <c r="Q434" s="161"/>
      <c r="R434" s="161"/>
      <c r="S434" s="161" t="s">
        <v>3</v>
      </c>
      <c r="T434" s="161"/>
      <c r="U434" s="161" t="s">
        <v>4</v>
      </c>
      <c r="V434" s="1"/>
      <c r="W434" s="161" t="s">
        <v>0</v>
      </c>
      <c r="X434" s="161"/>
      <c r="Y434" s="161" t="s">
        <v>1</v>
      </c>
      <c r="Z434" s="161"/>
      <c r="AA434" s="161"/>
      <c r="AB434" s="161"/>
      <c r="AC434" s="161" t="s">
        <v>2</v>
      </c>
      <c r="AD434" s="161"/>
      <c r="AE434" s="161"/>
      <c r="AF434" s="161"/>
      <c r="AG434" s="161" t="s">
        <v>1402</v>
      </c>
      <c r="AH434" s="161"/>
      <c r="AI434" s="161"/>
      <c r="AJ434" s="161"/>
      <c r="AK434" s="161" t="s">
        <v>1403</v>
      </c>
      <c r="AL434" s="161"/>
      <c r="AM434" s="161"/>
      <c r="AN434" s="161"/>
      <c r="AO434" s="161" t="s">
        <v>3</v>
      </c>
      <c r="AP434" s="161"/>
      <c r="AQ434" s="161" t="s">
        <v>4</v>
      </c>
      <c r="AR434" s="1"/>
    </row>
    <row r="435" spans="1:44" ht="16.5" customHeight="1" thickBot="1">
      <c r="A435" s="162"/>
      <c r="B435" s="162"/>
      <c r="C435" s="162"/>
      <c r="D435" s="162"/>
      <c r="E435" s="162"/>
      <c r="F435" s="162"/>
      <c r="G435" s="162"/>
      <c r="H435" s="162"/>
      <c r="I435" s="162"/>
      <c r="J435" s="162"/>
      <c r="K435" s="163" t="s">
        <v>5</v>
      </c>
      <c r="L435" s="163"/>
      <c r="M435" s="163"/>
      <c r="N435" s="162"/>
      <c r="O435" s="163" t="s">
        <v>5</v>
      </c>
      <c r="P435" s="163"/>
      <c r="Q435" s="163"/>
      <c r="R435" s="162"/>
      <c r="S435" s="162"/>
      <c r="T435" s="162"/>
      <c r="U435" s="162"/>
      <c r="V435" s="1"/>
      <c r="W435" s="162"/>
      <c r="X435" s="162"/>
      <c r="Y435" s="162"/>
      <c r="Z435" s="162"/>
      <c r="AA435" s="162"/>
      <c r="AB435" s="162"/>
      <c r="AC435" s="162"/>
      <c r="AD435" s="162"/>
      <c r="AE435" s="162"/>
      <c r="AF435" s="162"/>
      <c r="AG435" s="163" t="s">
        <v>5</v>
      </c>
      <c r="AH435" s="163"/>
      <c r="AI435" s="163"/>
      <c r="AJ435" s="162"/>
      <c r="AK435" s="163" t="s">
        <v>5</v>
      </c>
      <c r="AL435" s="163"/>
      <c r="AM435" s="163"/>
      <c r="AN435" s="162"/>
      <c r="AO435" s="162"/>
      <c r="AP435" s="162"/>
      <c r="AQ435" s="162"/>
      <c r="AR435" s="1"/>
    </row>
    <row r="436" spans="1:44" ht="15.75">
      <c r="A436" s="5" t="s">
        <v>684</v>
      </c>
      <c r="B436" s="3"/>
      <c r="C436" s="4">
        <v>0.30195222128196819</v>
      </c>
      <c r="D436" s="5" t="s">
        <v>8</v>
      </c>
      <c r="E436" s="16">
        <v>5.0546933907983614E-3</v>
      </c>
      <c r="F436" s="4"/>
      <c r="G436" s="51">
        <v>4.6869676709398638</v>
      </c>
      <c r="H436" s="5" t="s">
        <v>8</v>
      </c>
      <c r="I436" s="53">
        <v>0.11527253939431159</v>
      </c>
      <c r="J436" s="4"/>
      <c r="K436" s="6">
        <v>1700.9820899856873</v>
      </c>
      <c r="L436" s="5" t="s">
        <v>7</v>
      </c>
      <c r="M436" s="7">
        <v>28.474514582517774</v>
      </c>
      <c r="N436" s="6"/>
      <c r="O436" s="55">
        <v>1764.8529357015225</v>
      </c>
      <c r="P436" s="8" t="s">
        <v>7</v>
      </c>
      <c r="Q436" s="57">
        <v>43.405266227284471</v>
      </c>
      <c r="R436" s="6"/>
      <c r="S436" s="8">
        <f t="shared" ref="S436:S467" si="26">K436/O436*100</f>
        <v>96.380953652070346</v>
      </c>
      <c r="T436" s="8"/>
      <c r="U436" s="20">
        <v>0.74329102026239002</v>
      </c>
      <c r="W436" s="5" t="s">
        <v>735</v>
      </c>
      <c r="X436" s="3"/>
      <c r="Y436" s="4">
        <v>2.4329866590571528E-2</v>
      </c>
      <c r="Z436" s="5" t="s">
        <v>8</v>
      </c>
      <c r="AA436" s="16">
        <v>1.0098800317053175E-3</v>
      </c>
      <c r="AB436" s="4"/>
      <c r="AC436" s="51">
        <v>0.1631436792321341</v>
      </c>
      <c r="AD436" s="5" t="s">
        <v>8</v>
      </c>
      <c r="AE436" s="53">
        <v>1.3789674837718575E-2</v>
      </c>
      <c r="AF436" s="4"/>
      <c r="AG436" s="6">
        <v>154.96283697161508</v>
      </c>
      <c r="AH436" s="5" t="s">
        <v>7</v>
      </c>
      <c r="AI436" s="7">
        <v>6.432171509509474</v>
      </c>
      <c r="AJ436" s="6"/>
      <c r="AK436" s="55">
        <v>153.44574017062703</v>
      </c>
      <c r="AL436" s="8" t="s">
        <v>7</v>
      </c>
      <c r="AM436" s="57">
        <v>12.969959192689458</v>
      </c>
      <c r="AN436" s="6"/>
      <c r="AO436" s="8">
        <f t="shared" ref="AO436:AO467" si="27">AG436/AK436*100</f>
        <v>100.98868616313564</v>
      </c>
      <c r="AP436" s="8"/>
      <c r="AQ436" s="20">
        <v>0.6956739313537772</v>
      </c>
    </row>
    <row r="437" spans="1:44" ht="15.75">
      <c r="A437" s="5" t="s">
        <v>685</v>
      </c>
      <c r="B437" s="3"/>
      <c r="C437" s="4">
        <v>0.28184294506763852</v>
      </c>
      <c r="D437" s="5" t="s">
        <v>8</v>
      </c>
      <c r="E437" s="16">
        <v>4.6947664687625006E-3</v>
      </c>
      <c r="F437" s="4"/>
      <c r="G437" s="51">
        <v>4.3666153310363418</v>
      </c>
      <c r="H437" s="5" t="s">
        <v>8</v>
      </c>
      <c r="I437" s="53">
        <v>0.10489103868980193</v>
      </c>
      <c r="J437" s="4"/>
      <c r="K437" s="6">
        <v>1600.6371845043636</v>
      </c>
      <c r="L437" s="5" t="s">
        <v>7</v>
      </c>
      <c r="M437" s="7">
        <v>26.662429959572329</v>
      </c>
      <c r="N437" s="6"/>
      <c r="O437" s="55">
        <v>1705.9833560579705</v>
      </c>
      <c r="P437" s="8" t="s">
        <v>7</v>
      </c>
      <c r="Q437" s="57">
        <v>40.979649600132241</v>
      </c>
      <c r="R437" s="6"/>
      <c r="S437" s="8">
        <f t="shared" si="26"/>
        <v>93.824900390761655</v>
      </c>
      <c r="T437" s="8"/>
      <c r="U437" s="20">
        <v>0.20761445113285248</v>
      </c>
      <c r="W437" s="5" t="s">
        <v>736</v>
      </c>
      <c r="X437" s="3"/>
      <c r="Y437" s="4">
        <v>2.1527705208791367E-2</v>
      </c>
      <c r="Z437" s="5" t="s">
        <v>8</v>
      </c>
      <c r="AA437" s="16">
        <v>9.1475439779391244E-4</v>
      </c>
      <c r="AB437" s="4"/>
      <c r="AC437" s="51">
        <v>0.1586704900681187</v>
      </c>
      <c r="AD437" s="5" t="s">
        <v>8</v>
      </c>
      <c r="AE437" s="53">
        <v>1.4557024005546336E-2</v>
      </c>
      <c r="AF437" s="4"/>
      <c r="AG437" s="6">
        <v>137.30383233990889</v>
      </c>
      <c r="AH437" s="5" t="s">
        <v>7</v>
      </c>
      <c r="AI437" s="7">
        <v>5.8343090101214381</v>
      </c>
      <c r="AJ437" s="6"/>
      <c r="AK437" s="55">
        <v>149.53341614323742</v>
      </c>
      <c r="AL437" s="8" t="s">
        <v>7</v>
      </c>
      <c r="AM437" s="57">
        <v>13.718754681440471</v>
      </c>
      <c r="AN437" s="6"/>
      <c r="AO437" s="8">
        <f t="shared" si="27"/>
        <v>91.821504437768041</v>
      </c>
      <c r="AP437" s="8"/>
      <c r="AQ437" s="20">
        <v>0.67388572745058539</v>
      </c>
    </row>
    <row r="438" spans="1:44" ht="15.75">
      <c r="A438" s="5" t="s">
        <v>686</v>
      </c>
      <c r="B438" s="3"/>
      <c r="C438" s="4">
        <v>3.0049773506723255E-2</v>
      </c>
      <c r="D438" s="5" t="s">
        <v>8</v>
      </c>
      <c r="E438" s="16">
        <v>7.567019520131219E-4</v>
      </c>
      <c r="F438" s="4"/>
      <c r="G438" s="51">
        <v>0.23084668095380162</v>
      </c>
      <c r="H438" s="5" t="s">
        <v>8</v>
      </c>
      <c r="I438" s="53">
        <v>2.0949705850831817E-2</v>
      </c>
      <c r="J438" s="4"/>
      <c r="K438" s="6">
        <v>190.85978963366836</v>
      </c>
      <c r="L438" s="5" t="s">
        <v>7</v>
      </c>
      <c r="M438" s="7">
        <v>4.8061585337505992</v>
      </c>
      <c r="N438" s="6"/>
      <c r="O438" s="55">
        <v>210.88989178767827</v>
      </c>
      <c r="P438" s="8" t="s">
        <v>7</v>
      </c>
      <c r="Q438" s="57">
        <v>19.13859528588927</v>
      </c>
      <c r="R438" s="6"/>
      <c r="S438" s="8">
        <f t="shared" si="26"/>
        <v>90.502104209823386</v>
      </c>
      <c r="T438" s="8"/>
      <c r="U438" s="20">
        <v>0.69121780001138633</v>
      </c>
      <c r="W438" s="5" t="s">
        <v>737</v>
      </c>
      <c r="X438" s="3"/>
      <c r="Y438" s="4">
        <v>2.7145693693976701E-2</v>
      </c>
      <c r="Z438" s="5" t="s">
        <v>8</v>
      </c>
      <c r="AA438" s="16">
        <v>1.0655716137048642E-3</v>
      </c>
      <c r="AB438" s="4"/>
      <c r="AC438" s="51">
        <v>0.18137519057208509</v>
      </c>
      <c r="AD438" s="5" t="s">
        <v>8</v>
      </c>
      <c r="AE438" s="53">
        <v>2.0817501209203931E-2</v>
      </c>
      <c r="AF438" s="4"/>
      <c r="AG438" s="6">
        <v>172.65936675202798</v>
      </c>
      <c r="AH438" s="5" t="s">
        <v>7</v>
      </c>
      <c r="AI438" s="7">
        <v>6.7775361398129075</v>
      </c>
      <c r="AJ438" s="6"/>
      <c r="AK438" s="55">
        <v>169.23719586232454</v>
      </c>
      <c r="AL438" s="8" t="s">
        <v>7</v>
      </c>
      <c r="AM438" s="57">
        <v>19.424351910500224</v>
      </c>
      <c r="AN438" s="6"/>
      <c r="AO438" s="8">
        <f t="shared" si="27"/>
        <v>102.022115098437</v>
      </c>
      <c r="AP438" s="8"/>
      <c r="AQ438" s="20">
        <v>0.45330353552877473</v>
      </c>
    </row>
    <row r="439" spans="1:44" ht="15.75">
      <c r="A439" s="5" t="s">
        <v>687</v>
      </c>
      <c r="B439" s="3"/>
      <c r="C439" s="4">
        <v>3.0356261386832954E-2</v>
      </c>
      <c r="D439" s="5" t="s">
        <v>8</v>
      </c>
      <c r="E439" s="16">
        <v>6.7861497338181853E-4</v>
      </c>
      <c r="F439" s="4"/>
      <c r="G439" s="51">
        <v>0.20446185002612641</v>
      </c>
      <c r="H439" s="5" t="s">
        <v>8</v>
      </c>
      <c r="I439" s="53">
        <v>1.5809675451220341E-2</v>
      </c>
      <c r="J439" s="4"/>
      <c r="K439" s="6">
        <v>192.77761340053377</v>
      </c>
      <c r="L439" s="5" t="s">
        <v>7</v>
      </c>
      <c r="M439" s="7">
        <v>4.3095483109510235</v>
      </c>
      <c r="N439" s="6"/>
      <c r="O439" s="55">
        <v>188.88791046626449</v>
      </c>
      <c r="P439" s="8" t="s">
        <v>7</v>
      </c>
      <c r="Q439" s="57">
        <v>14.605446251949786</v>
      </c>
      <c r="R439" s="6"/>
      <c r="S439" s="8">
        <f t="shared" si="26"/>
        <v>102.05926516136881</v>
      </c>
      <c r="T439" s="8"/>
      <c r="U439" s="20">
        <v>1.160594037330313</v>
      </c>
      <c r="W439" s="5" t="s">
        <v>738</v>
      </c>
      <c r="X439" s="3"/>
      <c r="Y439" s="4">
        <v>2.7192982694015082E-2</v>
      </c>
      <c r="Z439" s="5" t="s">
        <v>8</v>
      </c>
      <c r="AA439" s="16">
        <v>9.1943114696255331E-4</v>
      </c>
      <c r="AB439" s="4"/>
      <c r="AC439" s="51">
        <v>0.19295553284269365</v>
      </c>
      <c r="AD439" s="5" t="s">
        <v>8</v>
      </c>
      <c r="AE439" s="53">
        <v>1.0977147757001539E-2</v>
      </c>
      <c r="AF439" s="4"/>
      <c r="AG439" s="6">
        <v>172.9561478856001</v>
      </c>
      <c r="AH439" s="5" t="s">
        <v>7</v>
      </c>
      <c r="AI439" s="7">
        <v>5.8478788889782711</v>
      </c>
      <c r="AJ439" s="6"/>
      <c r="AK439" s="55">
        <v>179.14159422527891</v>
      </c>
      <c r="AL439" s="8" t="s">
        <v>7</v>
      </c>
      <c r="AM439" s="57">
        <v>10.191279411712195</v>
      </c>
      <c r="AN439" s="6"/>
      <c r="AO439" s="8">
        <f t="shared" si="27"/>
        <v>96.547174671282477</v>
      </c>
      <c r="AP439" s="8"/>
      <c r="AQ439" s="20">
        <v>0.35016288120678984</v>
      </c>
    </row>
    <row r="440" spans="1:44" ht="15.75">
      <c r="A440" s="5" t="s">
        <v>688</v>
      </c>
      <c r="B440" s="3"/>
      <c r="C440" s="4">
        <v>3.0598768316552744E-2</v>
      </c>
      <c r="D440" s="5" t="s">
        <v>8</v>
      </c>
      <c r="E440" s="16">
        <v>7.2042333895615816E-4</v>
      </c>
      <c r="F440" s="4"/>
      <c r="G440" s="51">
        <v>0.19461418745584314</v>
      </c>
      <c r="H440" s="5" t="s">
        <v>8</v>
      </c>
      <c r="I440" s="53">
        <v>1.6998631783579424E-2</v>
      </c>
      <c r="J440" s="4"/>
      <c r="K440" s="6">
        <v>194.29467718474075</v>
      </c>
      <c r="L440" s="5" t="s">
        <v>7</v>
      </c>
      <c r="M440" s="7">
        <v>4.574511582648217</v>
      </c>
      <c r="N440" s="6"/>
      <c r="O440" s="55">
        <v>180.55232597599698</v>
      </c>
      <c r="P440" s="8" t="s">
        <v>7</v>
      </c>
      <c r="Q440" s="57">
        <v>15.770394476667565</v>
      </c>
      <c r="R440" s="6"/>
      <c r="S440" s="8">
        <f t="shared" si="26"/>
        <v>107.6112845040671</v>
      </c>
      <c r="T440" s="8"/>
      <c r="U440" s="20">
        <v>0.56114926207009241</v>
      </c>
      <c r="W440" s="5" t="s">
        <v>739</v>
      </c>
      <c r="X440" s="3"/>
      <c r="Y440" s="4">
        <v>2.7430060462023467E-2</v>
      </c>
      <c r="Z440" s="5" t="s">
        <v>8</v>
      </c>
      <c r="AA440" s="16">
        <v>9.6243881256186743E-4</v>
      </c>
      <c r="AB440" s="4"/>
      <c r="AC440" s="51">
        <v>0.18893191632928974</v>
      </c>
      <c r="AD440" s="5" t="s">
        <v>8</v>
      </c>
      <c r="AE440" s="53">
        <v>1.3745260817034685E-2</v>
      </c>
      <c r="AF440" s="4"/>
      <c r="AG440" s="6">
        <v>174.4438188214688</v>
      </c>
      <c r="AH440" s="5" t="s">
        <v>7</v>
      </c>
      <c r="AI440" s="7">
        <v>6.1207120588645942</v>
      </c>
      <c r="AJ440" s="6"/>
      <c r="AK440" s="55">
        <v>175.71123002356788</v>
      </c>
      <c r="AL440" s="8" t="s">
        <v>7</v>
      </c>
      <c r="AM440" s="57">
        <v>12.783423426174675</v>
      </c>
      <c r="AN440" s="6"/>
      <c r="AO440" s="8">
        <f t="shared" si="27"/>
        <v>99.278696528429577</v>
      </c>
      <c r="AP440" s="8"/>
      <c r="AQ440" s="20">
        <v>0.40862035461141044</v>
      </c>
    </row>
    <row r="441" spans="1:44" ht="15.75">
      <c r="A441" s="12" t="s">
        <v>689</v>
      </c>
      <c r="B441" s="10"/>
      <c r="C441" s="11">
        <v>2.3047845669340983E-2</v>
      </c>
      <c r="D441" s="12" t="s">
        <v>8</v>
      </c>
      <c r="E441" s="17">
        <v>5.4691391956357025E-4</v>
      </c>
      <c r="F441" s="11"/>
      <c r="G441" s="52">
        <v>0.1748382299993648</v>
      </c>
      <c r="H441" s="12" t="s">
        <v>8</v>
      </c>
      <c r="I441" s="54">
        <v>1.4345998039644462E-2</v>
      </c>
      <c r="J441" s="11"/>
      <c r="K441" s="13">
        <v>146.88964277881777</v>
      </c>
      <c r="L441" s="12" t="s">
        <v>7</v>
      </c>
      <c r="M441" s="14">
        <v>3.48561819737979</v>
      </c>
      <c r="N441" s="13"/>
      <c r="O441" s="56">
        <v>163.60332579087341</v>
      </c>
      <c r="P441" s="15" t="s">
        <v>7</v>
      </c>
      <c r="Q441" s="58">
        <v>13.424140653241063</v>
      </c>
      <c r="R441" s="13"/>
      <c r="S441" s="15">
        <f t="shared" si="26"/>
        <v>89.784020018382776</v>
      </c>
      <c r="T441" s="15"/>
      <c r="U441" s="23">
        <v>0.96888652989873225</v>
      </c>
      <c r="W441" s="5" t="s">
        <v>740</v>
      </c>
      <c r="X441" s="3"/>
      <c r="Y441" s="4">
        <v>2.1183213892328946E-2</v>
      </c>
      <c r="Z441" s="5" t="s">
        <v>8</v>
      </c>
      <c r="AA441" s="16">
        <v>7.3485479148300257E-4</v>
      </c>
      <c r="AB441" s="4"/>
      <c r="AC441" s="51">
        <v>0.13112706017206469</v>
      </c>
      <c r="AD441" s="5" t="s">
        <v>8</v>
      </c>
      <c r="AE441" s="53">
        <v>9.2701451729682409E-3</v>
      </c>
      <c r="AF441" s="4"/>
      <c r="AG441" s="6">
        <v>135.12953179806954</v>
      </c>
      <c r="AH441" s="5" t="s">
        <v>7</v>
      </c>
      <c r="AI441" s="7">
        <v>4.6877015176920702</v>
      </c>
      <c r="AJ441" s="6"/>
      <c r="AK441" s="55">
        <v>125.10550372412209</v>
      </c>
      <c r="AL441" s="8" t="s">
        <v>7</v>
      </c>
      <c r="AM441" s="57">
        <v>8.8444458370233718</v>
      </c>
      <c r="AN441" s="6"/>
      <c r="AO441" s="8">
        <f t="shared" si="27"/>
        <v>108.01245970445237</v>
      </c>
      <c r="AP441" s="8"/>
      <c r="AQ441" s="20">
        <v>0.52153092759739772</v>
      </c>
    </row>
    <row r="442" spans="1:44" ht="15.75">
      <c r="A442" s="12" t="s">
        <v>690</v>
      </c>
      <c r="B442" s="10"/>
      <c r="C442" s="11">
        <v>0.18734480676819429</v>
      </c>
      <c r="D442" s="12" t="s">
        <v>8</v>
      </c>
      <c r="E442" s="17">
        <v>3.225876802113203E-3</v>
      </c>
      <c r="F442" s="11"/>
      <c r="G442" s="52">
        <v>2.902396286646705</v>
      </c>
      <c r="H442" s="12" t="s">
        <v>8</v>
      </c>
      <c r="I442" s="54">
        <v>8.5474489418952179E-2</v>
      </c>
      <c r="J442" s="11"/>
      <c r="K442" s="13">
        <v>1106.9754027319434</v>
      </c>
      <c r="L442" s="12" t="s">
        <v>7</v>
      </c>
      <c r="M442" s="14">
        <v>19.060930130832656</v>
      </c>
      <c r="N442" s="13"/>
      <c r="O442" s="56">
        <v>1382.4870892771933</v>
      </c>
      <c r="P442" s="15" t="s">
        <v>7</v>
      </c>
      <c r="Q442" s="58">
        <v>40.713729764582425</v>
      </c>
      <c r="R442" s="13"/>
      <c r="S442" s="15">
        <f t="shared" si="26"/>
        <v>80.07130130312494</v>
      </c>
      <c r="T442" s="15"/>
      <c r="U442" s="23">
        <v>0.31447225484312202</v>
      </c>
      <c r="W442" s="5" t="s">
        <v>741</v>
      </c>
      <c r="X442" s="3"/>
      <c r="Y442" s="4">
        <v>0.40756507941057679</v>
      </c>
      <c r="Z442" s="5" t="s">
        <v>8</v>
      </c>
      <c r="AA442" s="16">
        <v>1.3426898005764814E-2</v>
      </c>
      <c r="AB442" s="4"/>
      <c r="AC442" s="51">
        <v>7.8018761234128915</v>
      </c>
      <c r="AD442" s="5" t="s">
        <v>8</v>
      </c>
      <c r="AE442" s="53">
        <v>0.31823983811328116</v>
      </c>
      <c r="AF442" s="4"/>
      <c r="AG442" s="6">
        <v>2203.7796457996315</v>
      </c>
      <c r="AH442" s="5" t="s">
        <v>7</v>
      </c>
      <c r="AI442" s="7">
        <v>72.601716943280067</v>
      </c>
      <c r="AJ442" s="6"/>
      <c r="AK442" s="55">
        <v>2208.344014380898</v>
      </c>
      <c r="AL442" s="8" t="s">
        <v>7</v>
      </c>
      <c r="AM442" s="57">
        <v>90.078723440123213</v>
      </c>
      <c r="AN442" s="6"/>
      <c r="AO442" s="8">
        <f t="shared" si="27"/>
        <v>99.79331261109941</v>
      </c>
      <c r="AP442" s="8"/>
      <c r="AQ442" s="20">
        <v>0.48920661976745028</v>
      </c>
    </row>
    <row r="443" spans="1:44" ht="15.75">
      <c r="A443" s="12" t="s">
        <v>691</v>
      </c>
      <c r="B443" s="10"/>
      <c r="C443" s="11">
        <v>2.9889676501999304E-2</v>
      </c>
      <c r="D443" s="12" t="s">
        <v>8</v>
      </c>
      <c r="E443" s="17">
        <v>6.5324850495191247E-4</v>
      </c>
      <c r="F443" s="11"/>
      <c r="G443" s="52">
        <v>0.38089400802355045</v>
      </c>
      <c r="H443" s="12" t="s">
        <v>8</v>
      </c>
      <c r="I443" s="54">
        <v>2.182606741787186E-2</v>
      </c>
      <c r="J443" s="11"/>
      <c r="K443" s="13">
        <v>189.85776833266388</v>
      </c>
      <c r="L443" s="12" t="s">
        <v>7</v>
      </c>
      <c r="M443" s="14">
        <v>4.1494026644458097</v>
      </c>
      <c r="N443" s="13"/>
      <c r="O443" s="56">
        <v>327.68406597494669</v>
      </c>
      <c r="P443" s="15" t="s">
        <v>7</v>
      </c>
      <c r="Q443" s="58">
        <v>18.777020286676052</v>
      </c>
      <c r="R443" s="13"/>
      <c r="S443" s="15">
        <f t="shared" si="26"/>
        <v>57.939273845307937</v>
      </c>
      <c r="T443" s="15"/>
      <c r="U443" s="23">
        <v>0.58443475884694029</v>
      </c>
      <c r="W443" s="5" t="s">
        <v>742</v>
      </c>
      <c r="X443" s="3"/>
      <c r="Y443" s="4">
        <v>2.7478806191704664E-2</v>
      </c>
      <c r="Z443" s="5" t="s">
        <v>8</v>
      </c>
      <c r="AA443" s="16">
        <v>9.4384937114777405E-4</v>
      </c>
      <c r="AB443" s="4"/>
      <c r="AC443" s="51">
        <v>0.19879548139470135</v>
      </c>
      <c r="AD443" s="5" t="s">
        <v>8</v>
      </c>
      <c r="AE443" s="53">
        <v>1.2566444487011639E-2</v>
      </c>
      <c r="AF443" s="4"/>
      <c r="AG443" s="6">
        <v>174.74965736087293</v>
      </c>
      <c r="AH443" s="5" t="s">
        <v>7</v>
      </c>
      <c r="AI443" s="7">
        <v>6.0023478843174924</v>
      </c>
      <c r="AJ443" s="6"/>
      <c r="AK443" s="55">
        <v>184.09995804543476</v>
      </c>
      <c r="AL443" s="8" t="s">
        <v>7</v>
      </c>
      <c r="AM443" s="57">
        <v>11.637497425033478</v>
      </c>
      <c r="AN443" s="6"/>
      <c r="AO443" s="8">
        <f t="shared" si="27"/>
        <v>94.921073973165036</v>
      </c>
      <c r="AP443" s="8"/>
      <c r="AQ443" s="20">
        <v>0.41907258956906579</v>
      </c>
    </row>
    <row r="444" spans="1:44" ht="15.75">
      <c r="A444" s="5" t="s">
        <v>692</v>
      </c>
      <c r="B444" s="3"/>
      <c r="C444" s="4">
        <v>0.33548138606327127</v>
      </c>
      <c r="D444" s="5" t="s">
        <v>8</v>
      </c>
      <c r="E444" s="16">
        <v>5.5213108561735285E-3</v>
      </c>
      <c r="F444" s="4"/>
      <c r="G444" s="51">
        <v>5.225637586325826</v>
      </c>
      <c r="H444" s="5" t="s">
        <v>8</v>
      </c>
      <c r="I444" s="53">
        <v>0.12732944981843911</v>
      </c>
      <c r="J444" s="4"/>
      <c r="K444" s="6">
        <v>1864.8948632852907</v>
      </c>
      <c r="L444" s="5" t="s">
        <v>7</v>
      </c>
      <c r="M444" s="7">
        <v>30.692207323649811</v>
      </c>
      <c r="N444" s="6"/>
      <c r="O444" s="55">
        <v>1856.7404931662056</v>
      </c>
      <c r="P444" s="8" t="s">
        <v>7</v>
      </c>
      <c r="Q444" s="57">
        <v>45.241894705655781</v>
      </c>
      <c r="R444" s="6"/>
      <c r="S444" s="8">
        <f t="shared" si="26"/>
        <v>100.43917661887041</v>
      </c>
      <c r="T444" s="8"/>
      <c r="U444" s="20">
        <v>0.1201785842753184</v>
      </c>
      <c r="W444" s="12" t="s">
        <v>743</v>
      </c>
      <c r="X444" s="10"/>
      <c r="Y444" s="11">
        <v>3.0757022789249314E-2</v>
      </c>
      <c r="Z444" s="12" t="s">
        <v>8</v>
      </c>
      <c r="AA444" s="17">
        <v>1.145805253727839E-3</v>
      </c>
      <c r="AB444" s="11"/>
      <c r="AC444" s="52">
        <v>0.25671880255142904</v>
      </c>
      <c r="AD444" s="12" t="s">
        <v>8</v>
      </c>
      <c r="AE444" s="54">
        <v>2.2587807093164602E-2</v>
      </c>
      <c r="AF444" s="11"/>
      <c r="AG444" s="13">
        <v>195.28448581804875</v>
      </c>
      <c r="AH444" s="12" t="s">
        <v>7</v>
      </c>
      <c r="AI444" s="14">
        <v>7.2750211018496698</v>
      </c>
      <c r="AJ444" s="13"/>
      <c r="AK444" s="56">
        <v>232.01104633808524</v>
      </c>
      <c r="AL444" s="15" t="s">
        <v>7</v>
      </c>
      <c r="AM444" s="58">
        <v>20.413856352099796</v>
      </c>
      <c r="AN444" s="13"/>
      <c r="AO444" s="15">
        <f t="shared" si="27"/>
        <v>84.170339688689339</v>
      </c>
      <c r="AP444" s="15"/>
      <c r="AQ444" s="23">
        <v>0.96221330843220765</v>
      </c>
    </row>
    <row r="445" spans="1:44" ht="15.75">
      <c r="A445" s="5" t="s">
        <v>693</v>
      </c>
      <c r="B445" s="3"/>
      <c r="C445" s="4">
        <v>3.8402666822266514E-2</v>
      </c>
      <c r="D445" s="5" t="s">
        <v>8</v>
      </c>
      <c r="E445" s="16">
        <v>8.3852344141025349E-4</v>
      </c>
      <c r="F445" s="4"/>
      <c r="G445" s="51">
        <v>0.26592186436559084</v>
      </c>
      <c r="H445" s="5" t="s">
        <v>8</v>
      </c>
      <c r="I445" s="53">
        <v>1.9312395752210904E-2</v>
      </c>
      <c r="J445" s="4"/>
      <c r="K445" s="6">
        <v>242.92432017825618</v>
      </c>
      <c r="L445" s="5" t="s">
        <v>7</v>
      </c>
      <c r="M445" s="7">
        <v>5.3042601937220217</v>
      </c>
      <c r="N445" s="6"/>
      <c r="O445" s="55">
        <v>239.4194279603476</v>
      </c>
      <c r="P445" s="8" t="s">
        <v>7</v>
      </c>
      <c r="Q445" s="57">
        <v>17.387674212382205</v>
      </c>
      <c r="R445" s="6"/>
      <c r="S445" s="8">
        <f t="shared" si="26"/>
        <v>101.46391303653479</v>
      </c>
      <c r="T445" s="8"/>
      <c r="U445" s="20">
        <v>0.66861348521228769</v>
      </c>
      <c r="W445" s="5" t="s">
        <v>744</v>
      </c>
      <c r="X445" s="3"/>
      <c r="Y445" s="4">
        <v>2.7548871933510244E-2</v>
      </c>
      <c r="Z445" s="5" t="s">
        <v>8</v>
      </c>
      <c r="AA445" s="16">
        <v>9.6142044785786857E-4</v>
      </c>
      <c r="AB445" s="4"/>
      <c r="AC445" s="51">
        <v>0.18149771394935152</v>
      </c>
      <c r="AD445" s="5" t="s">
        <v>8</v>
      </c>
      <c r="AE445" s="53">
        <v>1.3011685179349246E-2</v>
      </c>
      <c r="AF445" s="4"/>
      <c r="AG445" s="6">
        <v>175.18923566596189</v>
      </c>
      <c r="AH445" s="5" t="s">
        <v>7</v>
      </c>
      <c r="AI445" s="7">
        <v>6.1138805908407861</v>
      </c>
      <c r="AJ445" s="6"/>
      <c r="AK445" s="55">
        <v>169.34249457700935</v>
      </c>
      <c r="AL445" s="8" t="s">
        <v>7</v>
      </c>
      <c r="AM445" s="57">
        <v>12.140269863325049</v>
      </c>
      <c r="AN445" s="6"/>
      <c r="AO445" s="8">
        <f t="shared" si="27"/>
        <v>103.45261306298622</v>
      </c>
      <c r="AP445" s="8"/>
      <c r="AQ445" s="20">
        <v>0.53039017156958912</v>
      </c>
    </row>
    <row r="446" spans="1:44" ht="15.75">
      <c r="A446" s="5" t="s">
        <v>694</v>
      </c>
      <c r="B446" s="3"/>
      <c r="C446" s="4">
        <v>3.0894568964248699E-2</v>
      </c>
      <c r="D446" s="5" t="s">
        <v>8</v>
      </c>
      <c r="E446" s="16">
        <v>6.541053427064074E-4</v>
      </c>
      <c r="F446" s="4"/>
      <c r="G446" s="51">
        <v>0.22117618621122048</v>
      </c>
      <c r="H446" s="5" t="s">
        <v>8</v>
      </c>
      <c r="I446" s="53">
        <v>1.4842407815430097E-2</v>
      </c>
      <c r="J446" s="4"/>
      <c r="K446" s="6">
        <v>196.14465018148843</v>
      </c>
      <c r="L446" s="5" t="s">
        <v>7</v>
      </c>
      <c r="M446" s="7">
        <v>4.1528096338051919</v>
      </c>
      <c r="N446" s="6"/>
      <c r="O446" s="55">
        <v>202.88102810997569</v>
      </c>
      <c r="P446" s="8" t="s">
        <v>7</v>
      </c>
      <c r="Q446" s="57">
        <v>13.614679811624463</v>
      </c>
      <c r="R446" s="6"/>
      <c r="S446" s="8">
        <f t="shared" si="26"/>
        <v>96.679641269938926</v>
      </c>
      <c r="T446" s="8"/>
      <c r="U446" s="20">
        <v>0.23883676534478732</v>
      </c>
      <c r="W446" s="5" t="s">
        <v>745</v>
      </c>
      <c r="X446" s="3"/>
      <c r="Y446" s="4">
        <v>2.7182376216731509E-2</v>
      </c>
      <c r="Z446" s="5" t="s">
        <v>8</v>
      </c>
      <c r="AA446" s="16">
        <v>1.029412890442685E-3</v>
      </c>
      <c r="AB446" s="4"/>
      <c r="AC446" s="51">
        <v>0.19000567690088324</v>
      </c>
      <c r="AD446" s="5" t="s">
        <v>8</v>
      </c>
      <c r="AE446" s="53">
        <v>1.9024475259014319E-2</v>
      </c>
      <c r="AF446" s="4"/>
      <c r="AG446" s="6">
        <v>172.88958386137045</v>
      </c>
      <c r="AH446" s="5" t="s">
        <v>7</v>
      </c>
      <c r="AI446" s="7">
        <v>6.5474322344423266</v>
      </c>
      <c r="AJ446" s="6"/>
      <c r="AK446" s="55">
        <v>176.62780691857742</v>
      </c>
      <c r="AL446" s="8" t="s">
        <v>7</v>
      </c>
      <c r="AM446" s="57">
        <v>17.685004982926454</v>
      </c>
      <c r="AN446" s="6"/>
      <c r="AO446" s="8">
        <f t="shared" si="27"/>
        <v>97.883559150496495</v>
      </c>
      <c r="AP446" s="8"/>
      <c r="AQ446" s="20">
        <v>0.11948951047899679</v>
      </c>
    </row>
    <row r="447" spans="1:44" ht="15.75">
      <c r="A447" s="5" t="s">
        <v>695</v>
      </c>
      <c r="B447" s="3"/>
      <c r="C447" s="4">
        <v>4.893722151599815E-2</v>
      </c>
      <c r="D447" s="5" t="s">
        <v>8</v>
      </c>
      <c r="E447" s="16">
        <v>1.8925789082729013E-3</v>
      </c>
      <c r="F447" s="4"/>
      <c r="G447" s="51">
        <v>0.34645681439268727</v>
      </c>
      <c r="H447" s="5" t="s">
        <v>8</v>
      </c>
      <c r="I447" s="53">
        <v>6.0701041257500095E-2</v>
      </c>
      <c r="J447" s="4"/>
      <c r="K447" s="6">
        <v>307.99343493772591</v>
      </c>
      <c r="L447" s="5" t="s">
        <v>7</v>
      </c>
      <c r="M447" s="7">
        <v>11.911217285989659</v>
      </c>
      <c r="N447" s="6"/>
      <c r="O447" s="55">
        <v>302.04192394597749</v>
      </c>
      <c r="P447" s="8" t="s">
        <v>7</v>
      </c>
      <c r="Q447" s="57">
        <v>52.919320750201038</v>
      </c>
      <c r="R447" s="6"/>
      <c r="S447" s="8">
        <f t="shared" si="26"/>
        <v>101.97042546743045</v>
      </c>
      <c r="T447" s="8"/>
      <c r="U447" s="20">
        <v>0.53006351784486205</v>
      </c>
      <c r="W447" s="5" t="s">
        <v>746</v>
      </c>
      <c r="X447" s="3"/>
      <c r="Y447" s="4">
        <v>3.9430220077442568E-2</v>
      </c>
      <c r="Z447" s="5" t="s">
        <v>8</v>
      </c>
      <c r="AA447" s="16">
        <v>1.4035253005055485E-3</v>
      </c>
      <c r="AB447" s="4"/>
      <c r="AC447" s="51">
        <v>0.28756944845412635</v>
      </c>
      <c r="AD447" s="5" t="s">
        <v>8</v>
      </c>
      <c r="AE447" s="53">
        <v>2.5547918020019635E-2</v>
      </c>
      <c r="AF447" s="4"/>
      <c r="AG447" s="6">
        <v>249.30022697884453</v>
      </c>
      <c r="AH447" s="5" t="s">
        <v>7</v>
      </c>
      <c r="AI447" s="7">
        <v>8.8738834147861176</v>
      </c>
      <c r="AJ447" s="2"/>
      <c r="AK447" s="55">
        <v>256.63533574773635</v>
      </c>
      <c r="AL447" s="8" t="s">
        <v>7</v>
      </c>
      <c r="AM447" s="57">
        <v>22.799704745997342</v>
      </c>
      <c r="AN447" s="6"/>
      <c r="AO447" s="8">
        <f t="shared" si="27"/>
        <v>97.141816520503639</v>
      </c>
      <c r="AP447" s="8"/>
      <c r="AQ447" s="20">
        <v>0.65388872972628187</v>
      </c>
    </row>
    <row r="448" spans="1:44" ht="15.75">
      <c r="A448" s="5" t="s">
        <v>696</v>
      </c>
      <c r="B448" s="3"/>
      <c r="C448" s="4">
        <v>0.34793607636772089</v>
      </c>
      <c r="D448" s="5" t="s">
        <v>8</v>
      </c>
      <c r="E448" s="16">
        <v>6.1262791629288571E-3</v>
      </c>
      <c r="F448" s="4"/>
      <c r="G448" s="51">
        <v>5.4251341190635403</v>
      </c>
      <c r="H448" s="5" t="s">
        <v>8</v>
      </c>
      <c r="I448" s="53">
        <v>0.17126467443711457</v>
      </c>
      <c r="J448" s="4"/>
      <c r="K448" s="6">
        <v>1924.7354731571602</v>
      </c>
      <c r="L448" s="5" t="s">
        <v>7</v>
      </c>
      <c r="M448" s="7">
        <v>33.889750515237623</v>
      </c>
      <c r="N448" s="6"/>
      <c r="O448" s="55">
        <v>1888.7662063345786</v>
      </c>
      <c r="P448" s="8" t="s">
        <v>7</v>
      </c>
      <c r="Q448" s="57">
        <v>59.625978329094821</v>
      </c>
      <c r="R448" s="6"/>
      <c r="S448" s="8">
        <f t="shared" si="26"/>
        <v>101.90437899100202</v>
      </c>
      <c r="T448" s="8"/>
      <c r="U448" s="20">
        <v>0.41142728197434597</v>
      </c>
      <c r="W448" s="12" t="s">
        <v>747</v>
      </c>
      <c r="X448" s="10"/>
      <c r="Y448" s="11">
        <v>2.7260980806060212E-2</v>
      </c>
      <c r="Z448" s="12" t="s">
        <v>8</v>
      </c>
      <c r="AA448" s="17">
        <v>8.6623355673779042E-4</v>
      </c>
      <c r="AB448" s="11"/>
      <c r="AC448" s="52">
        <v>0.35585983208818728</v>
      </c>
      <c r="AD448" s="12" t="s">
        <v>8</v>
      </c>
      <c r="AE448" s="54">
        <v>1.6863137717516824E-2</v>
      </c>
      <c r="AF448" s="11"/>
      <c r="AG448" s="13">
        <v>173.38287343096817</v>
      </c>
      <c r="AH448" s="12" t="s">
        <v>7</v>
      </c>
      <c r="AI448" s="14">
        <v>5.5093418757749877</v>
      </c>
      <c r="AJ448" s="9"/>
      <c r="AK448" s="56">
        <v>309.10798266677477</v>
      </c>
      <c r="AL448" s="15" t="s">
        <v>7</v>
      </c>
      <c r="AM448" s="58">
        <v>14.647706797101746</v>
      </c>
      <c r="AN448" s="13"/>
      <c r="AO448" s="15">
        <f t="shared" si="27"/>
        <v>56.091360674395375</v>
      </c>
      <c r="AP448" s="15"/>
      <c r="AQ448" s="23">
        <v>0.36570214881928143</v>
      </c>
    </row>
    <row r="449" spans="1:43" ht="15.75">
      <c r="A449" s="5" t="s">
        <v>697</v>
      </c>
      <c r="B449" s="3"/>
      <c r="C449" s="4">
        <v>2.8202508020729371E-2</v>
      </c>
      <c r="D449" s="5" t="s">
        <v>8</v>
      </c>
      <c r="E449" s="16">
        <v>7.3144980372209366E-4</v>
      </c>
      <c r="F449" s="4"/>
      <c r="G449" s="51">
        <v>0.20337122880025754</v>
      </c>
      <c r="H449" s="5" t="s">
        <v>8</v>
      </c>
      <c r="I449" s="53">
        <v>1.228275697404969E-2</v>
      </c>
      <c r="J449" s="4"/>
      <c r="K449" s="6">
        <v>179.28857289678487</v>
      </c>
      <c r="L449" s="5" t="s">
        <v>7</v>
      </c>
      <c r="M449" s="7">
        <v>4.6499620302767672</v>
      </c>
      <c r="N449" s="6"/>
      <c r="O449" s="55">
        <v>187.96811329098435</v>
      </c>
      <c r="P449" s="8" t="s">
        <v>7</v>
      </c>
      <c r="Q449" s="57">
        <v>11.352474330040909</v>
      </c>
      <c r="R449" s="6"/>
      <c r="S449" s="8">
        <f t="shared" si="26"/>
        <v>95.382440009512095</v>
      </c>
      <c r="T449" s="8"/>
      <c r="U449" s="20">
        <v>0.44956584998716792</v>
      </c>
      <c r="W449" s="5" t="s">
        <v>748</v>
      </c>
      <c r="X449" s="3"/>
      <c r="Y449" s="4">
        <v>2.7409812430682745E-2</v>
      </c>
      <c r="Z449" s="5" t="s">
        <v>8</v>
      </c>
      <c r="AA449" s="16">
        <v>9.0691407934647057E-4</v>
      </c>
      <c r="AB449" s="4"/>
      <c r="AC449" s="51">
        <v>0.19306311502369811</v>
      </c>
      <c r="AD449" s="5" t="s">
        <v>8</v>
      </c>
      <c r="AE449" s="53">
        <v>1.3050916332092597E-2</v>
      </c>
      <c r="AF449" s="4"/>
      <c r="AG449" s="6">
        <v>174.31677515434836</v>
      </c>
      <c r="AH449" s="5" t="s">
        <v>7</v>
      </c>
      <c r="AI449" s="7">
        <v>5.7676548518363475</v>
      </c>
      <c r="AJ449" s="2"/>
      <c r="AK449" s="55">
        <v>179.23315532151807</v>
      </c>
      <c r="AL449" s="8" t="s">
        <v>7</v>
      </c>
      <c r="AM449" s="57">
        <v>12.116021818828328</v>
      </c>
      <c r="AN449" s="6"/>
      <c r="AO449" s="8">
        <f t="shared" si="27"/>
        <v>97.256991789074718</v>
      </c>
      <c r="AP449" s="8"/>
      <c r="AQ449" s="20">
        <v>0.42661649556176989</v>
      </c>
    </row>
    <row r="450" spans="1:43" ht="15.75">
      <c r="A450" s="5" t="s">
        <v>698</v>
      </c>
      <c r="B450" s="3"/>
      <c r="C450" s="4">
        <v>0.35962330940622883</v>
      </c>
      <c r="D450" s="5" t="s">
        <v>8</v>
      </c>
      <c r="E450" s="16">
        <v>8.7792889222745134E-3</v>
      </c>
      <c r="F450" s="4"/>
      <c r="G450" s="51">
        <v>5.5596131352665594</v>
      </c>
      <c r="H450" s="5" t="s">
        <v>8</v>
      </c>
      <c r="I450" s="53">
        <v>0.21236219692305539</v>
      </c>
      <c r="J450" s="4"/>
      <c r="K450" s="6">
        <v>1980.3879645743266</v>
      </c>
      <c r="L450" s="5" t="s">
        <v>7</v>
      </c>
      <c r="M450" s="7">
        <v>48.346137929434271</v>
      </c>
      <c r="N450" s="6"/>
      <c r="O450" s="55">
        <v>1909.7982281530008</v>
      </c>
      <c r="P450" s="8" t="s">
        <v>7</v>
      </c>
      <c r="Q450" s="57">
        <v>72.949131089295577</v>
      </c>
      <c r="R450" s="6"/>
      <c r="S450" s="8">
        <f t="shared" si="26"/>
        <v>103.69618818264348</v>
      </c>
      <c r="T450" s="8"/>
      <c r="U450" s="20">
        <v>0.42202695943488877</v>
      </c>
      <c r="W450" s="5" t="s">
        <v>749</v>
      </c>
      <c r="X450" s="3"/>
      <c r="Y450" s="4">
        <v>2.7923574175722856E-2</v>
      </c>
      <c r="Z450" s="5" t="s">
        <v>8</v>
      </c>
      <c r="AA450" s="16">
        <v>8.9458251480061446E-4</v>
      </c>
      <c r="AB450" s="4"/>
      <c r="AC450" s="51">
        <v>0.21200684778196621</v>
      </c>
      <c r="AD450" s="5" t="s">
        <v>8</v>
      </c>
      <c r="AE450" s="53">
        <v>1.1659843263839611E-2</v>
      </c>
      <c r="AF450" s="4"/>
      <c r="AG450" s="6">
        <v>177.53953316530101</v>
      </c>
      <c r="AH450" s="5" t="s">
        <v>7</v>
      </c>
      <c r="AI450" s="7">
        <v>5.6878020362316528</v>
      </c>
      <c r="AJ450" s="2"/>
      <c r="AK450" s="55">
        <v>195.22841511068006</v>
      </c>
      <c r="AL450" s="8" t="s">
        <v>7</v>
      </c>
      <c r="AM450" s="57">
        <v>10.737071677889341</v>
      </c>
      <c r="AN450" s="6"/>
      <c r="AO450" s="8">
        <f t="shared" si="27"/>
        <v>90.939391719514418</v>
      </c>
      <c r="AP450" s="8"/>
      <c r="AQ450" s="20">
        <v>0.76058406651596466</v>
      </c>
    </row>
    <row r="451" spans="1:43" ht="15.75">
      <c r="A451" s="5" t="s">
        <v>699</v>
      </c>
      <c r="B451" s="3"/>
      <c r="C451" s="4">
        <v>2.8524314300507933E-2</v>
      </c>
      <c r="D451" s="5" t="s">
        <v>8</v>
      </c>
      <c r="E451" s="16">
        <v>7.4123753315133705E-4</v>
      </c>
      <c r="F451" s="4"/>
      <c r="G451" s="51">
        <v>0.19300423450224985</v>
      </c>
      <c r="H451" s="5" t="s">
        <v>8</v>
      </c>
      <c r="I451" s="53">
        <v>1.2008041086434395E-2</v>
      </c>
      <c r="J451" s="4"/>
      <c r="K451" s="6">
        <v>181.30585254741368</v>
      </c>
      <c r="L451" s="5" t="s">
        <v>7</v>
      </c>
      <c r="M451" s="7">
        <v>4.7114437694213693</v>
      </c>
      <c r="N451" s="6"/>
      <c r="O451" s="55">
        <v>179.1830442808253</v>
      </c>
      <c r="P451" s="8" t="s">
        <v>7</v>
      </c>
      <c r="Q451" s="57">
        <v>11.148135496951815</v>
      </c>
      <c r="R451" s="6"/>
      <c r="S451" s="8">
        <f t="shared" si="26"/>
        <v>101.18471492384144</v>
      </c>
      <c r="T451" s="8"/>
      <c r="U451" s="20">
        <v>0.37141638597964055</v>
      </c>
      <c r="W451" s="5" t="s">
        <v>750</v>
      </c>
      <c r="X451" s="3"/>
      <c r="Y451" s="4">
        <v>0.33382344165988243</v>
      </c>
      <c r="Z451" s="5" t="s">
        <v>8</v>
      </c>
      <c r="AA451" s="16">
        <v>1.074590627126309E-2</v>
      </c>
      <c r="AB451" s="4"/>
      <c r="AC451" s="51">
        <v>5.2271976015676289</v>
      </c>
      <c r="AD451" s="5" t="s">
        <v>8</v>
      </c>
      <c r="AE451" s="53">
        <v>0.24714819289762635</v>
      </c>
      <c r="AF451" s="4"/>
      <c r="AG451" s="6">
        <v>1856.8869373425152</v>
      </c>
      <c r="AH451" s="5" t="s">
        <v>7</v>
      </c>
      <c r="AI451" s="7">
        <v>59.773911879278998</v>
      </c>
      <c r="AJ451" s="2"/>
      <c r="AK451" s="55">
        <v>1856.9948861188846</v>
      </c>
      <c r="AL451" s="8" t="s">
        <v>7</v>
      </c>
      <c r="AM451" s="57">
        <v>87.800952882817455</v>
      </c>
      <c r="AN451" s="6"/>
      <c r="AO451" s="8">
        <f t="shared" si="27"/>
        <v>99.994186910412282</v>
      </c>
      <c r="AP451" s="8"/>
      <c r="AQ451" s="20">
        <v>0.78698544986612251</v>
      </c>
    </row>
    <row r="452" spans="1:43" ht="15.75">
      <c r="A452" s="5" t="s">
        <v>700</v>
      </c>
      <c r="B452" s="3"/>
      <c r="C452" s="4">
        <v>5.0378022526313362E-2</v>
      </c>
      <c r="D452" s="5" t="s">
        <v>8</v>
      </c>
      <c r="E452" s="16">
        <v>1.8868729858884303E-3</v>
      </c>
      <c r="F452" s="4"/>
      <c r="G452" s="51">
        <v>0.38066983804264187</v>
      </c>
      <c r="H452" s="5" t="s">
        <v>8</v>
      </c>
      <c r="I452" s="53">
        <v>5.2361523235985974E-2</v>
      </c>
      <c r="J452" s="4"/>
      <c r="K452" s="6">
        <v>316.84203597673326</v>
      </c>
      <c r="L452" s="5" t="s">
        <v>7</v>
      </c>
      <c r="M452" s="7">
        <v>11.86709300005027</v>
      </c>
      <c r="N452" s="6"/>
      <c r="O452" s="55">
        <v>327.51922436784082</v>
      </c>
      <c r="P452" s="8" t="s">
        <v>7</v>
      </c>
      <c r="Q452" s="57">
        <v>45.050602288715503</v>
      </c>
      <c r="R452" s="6"/>
      <c r="S452" s="8">
        <f t="shared" si="26"/>
        <v>96.739981168520401</v>
      </c>
      <c r="T452" s="8"/>
      <c r="U452" s="20">
        <v>0.80491930234370701</v>
      </c>
      <c r="W452" s="12" t="s">
        <v>751</v>
      </c>
      <c r="X452" s="10"/>
      <c r="Y452" s="11">
        <v>3.8093761532005777E-2</v>
      </c>
      <c r="Z452" s="12" t="s">
        <v>8</v>
      </c>
      <c r="AA452" s="17">
        <v>1.2797663229539194E-3</v>
      </c>
      <c r="AB452" s="11"/>
      <c r="AC452" s="52">
        <v>0.36357391963642627</v>
      </c>
      <c r="AD452" s="12" t="s">
        <v>8</v>
      </c>
      <c r="AE452" s="54">
        <v>2.3998944085303488E-2</v>
      </c>
      <c r="AF452" s="11"/>
      <c r="AG452" s="13">
        <v>241.00634774010103</v>
      </c>
      <c r="AH452" s="12" t="s">
        <v>7</v>
      </c>
      <c r="AI452" s="14">
        <v>8.0966487700817673</v>
      </c>
      <c r="AJ452" s="9"/>
      <c r="AK452" s="56">
        <v>314.86837040742915</v>
      </c>
      <c r="AL452" s="15" t="s">
        <v>7</v>
      </c>
      <c r="AM452" s="58">
        <v>20.783967186631603</v>
      </c>
      <c r="AN452" s="13"/>
      <c r="AO452" s="15">
        <f t="shared" si="27"/>
        <v>76.541936374316307</v>
      </c>
      <c r="AP452" s="15"/>
      <c r="AQ452" s="23">
        <v>0.48226499953661334</v>
      </c>
    </row>
    <row r="453" spans="1:43" ht="15.75">
      <c r="A453" s="5" t="s">
        <v>701</v>
      </c>
      <c r="B453" s="3"/>
      <c r="C453" s="4">
        <v>0.40788496958312914</v>
      </c>
      <c r="D453" s="5" t="s">
        <v>8</v>
      </c>
      <c r="E453" s="16">
        <v>9.5484720110353052E-3</v>
      </c>
      <c r="F453" s="4"/>
      <c r="G453" s="51">
        <v>8.6778781323089174</v>
      </c>
      <c r="H453" s="5" t="s">
        <v>8</v>
      </c>
      <c r="I453" s="53">
        <v>0.26794377392178342</v>
      </c>
      <c r="J453" s="4"/>
      <c r="K453" s="6">
        <v>2205.2445231855186</v>
      </c>
      <c r="L453" s="5" t="s">
        <v>7</v>
      </c>
      <c r="M453" s="7">
        <v>51.624151850082697</v>
      </c>
      <c r="N453" s="6"/>
      <c r="O453" s="55">
        <v>2304.6778822427314</v>
      </c>
      <c r="P453" s="8" t="s">
        <v>7</v>
      </c>
      <c r="Q453" s="57">
        <v>71.16072385748943</v>
      </c>
      <c r="R453" s="6"/>
      <c r="S453" s="8">
        <f t="shared" si="26"/>
        <v>95.685585399012368</v>
      </c>
      <c r="T453" s="8"/>
      <c r="U453" s="20">
        <v>0.5040330568911543</v>
      </c>
      <c r="W453" s="5" t="s">
        <v>752</v>
      </c>
      <c r="X453" s="3"/>
      <c r="Y453" s="4">
        <v>2.9443128829649091E-2</v>
      </c>
      <c r="Z453" s="5" t="s">
        <v>8</v>
      </c>
      <c r="AA453" s="16">
        <v>9.9723961956178103E-4</v>
      </c>
      <c r="AB453" s="4"/>
      <c r="AC453" s="51">
        <v>0.20537173996962496</v>
      </c>
      <c r="AD453" s="5" t="s">
        <v>8</v>
      </c>
      <c r="AE453" s="53">
        <v>1.5500712740712037E-2</v>
      </c>
      <c r="AF453" s="4"/>
      <c r="AG453" s="6">
        <v>187.06207519778769</v>
      </c>
      <c r="AH453" s="5" t="s">
        <v>7</v>
      </c>
      <c r="AI453" s="7">
        <v>6.3357978625161744</v>
      </c>
      <c r="AJ453" s="2"/>
      <c r="AK453" s="55">
        <v>189.65464726036961</v>
      </c>
      <c r="AL453" s="8" t="s">
        <v>7</v>
      </c>
      <c r="AM453" s="57">
        <v>14.314443689082346</v>
      </c>
      <c r="AN453" s="6"/>
      <c r="AO453" s="8">
        <f t="shared" si="27"/>
        <v>98.633003672711126</v>
      </c>
      <c r="AP453" s="8"/>
      <c r="AQ453" s="20">
        <v>0.13499317575703348</v>
      </c>
    </row>
    <row r="454" spans="1:43" ht="15.75">
      <c r="A454" s="12" t="s">
        <v>702</v>
      </c>
      <c r="B454" s="10"/>
      <c r="C454" s="11">
        <v>3.2202251151852483E-2</v>
      </c>
      <c r="D454" s="12" t="s">
        <v>8</v>
      </c>
      <c r="E454" s="17">
        <v>9.1176674496938387E-4</v>
      </c>
      <c r="F454" s="11"/>
      <c r="G454" s="52">
        <v>0.28401170158406241</v>
      </c>
      <c r="H454" s="12" t="s">
        <v>8</v>
      </c>
      <c r="I454" s="54">
        <v>2.1038551079473951E-2</v>
      </c>
      <c r="J454" s="11"/>
      <c r="K454" s="13">
        <v>204.31669721931146</v>
      </c>
      <c r="L454" s="12" t="s">
        <v>7</v>
      </c>
      <c r="M454" s="14">
        <v>5.7849735128169826</v>
      </c>
      <c r="N454" s="13"/>
      <c r="O454" s="56">
        <v>253.8258970432781</v>
      </c>
      <c r="P454" s="15" t="s">
        <v>7</v>
      </c>
      <c r="Q454" s="58">
        <v>18.802496764936002</v>
      </c>
      <c r="R454" s="13"/>
      <c r="S454" s="15">
        <f t="shared" si="26"/>
        <v>80.49481932274027</v>
      </c>
      <c r="T454" s="15"/>
      <c r="U454" s="23">
        <v>0.66157482282174196</v>
      </c>
      <c r="W454" s="5" t="s">
        <v>753</v>
      </c>
      <c r="X454" s="3"/>
      <c r="Y454" s="4">
        <v>2.7884494341556113E-2</v>
      </c>
      <c r="Z454" s="5" t="s">
        <v>8</v>
      </c>
      <c r="AA454" s="16">
        <v>9.0962725651792884E-4</v>
      </c>
      <c r="AB454" s="4"/>
      <c r="AC454" s="51">
        <v>0.19930548052111052</v>
      </c>
      <c r="AD454" s="5" t="s">
        <v>8</v>
      </c>
      <c r="AE454" s="53">
        <v>1.1529784171352366E-2</v>
      </c>
      <c r="AF454" s="4"/>
      <c r="AG454" s="6">
        <v>177.29444725373628</v>
      </c>
      <c r="AH454" s="5" t="s">
        <v>7</v>
      </c>
      <c r="AI454" s="7">
        <v>5.7835677303617512</v>
      </c>
      <c r="AJ454" s="2"/>
      <c r="AK454" s="55">
        <v>184.53182149359523</v>
      </c>
      <c r="AL454" s="8" t="s">
        <v>7</v>
      </c>
      <c r="AM454" s="57">
        <v>10.675130804254612</v>
      </c>
      <c r="AN454" s="6"/>
      <c r="AO454" s="8">
        <f t="shared" si="27"/>
        <v>96.077980382310287</v>
      </c>
      <c r="AP454" s="8"/>
      <c r="AQ454" s="20">
        <v>0.33479519914214345</v>
      </c>
    </row>
    <row r="455" spans="1:43" ht="15.75">
      <c r="A455" s="5" t="s">
        <v>703</v>
      </c>
      <c r="B455" s="3"/>
      <c r="C455" s="4">
        <v>0.45299805294935219</v>
      </c>
      <c r="D455" s="5" t="s">
        <v>8</v>
      </c>
      <c r="E455" s="16">
        <v>1.086271677453416E-2</v>
      </c>
      <c r="F455" s="4"/>
      <c r="G455" s="51">
        <v>9.8449727178795197</v>
      </c>
      <c r="H455" s="5" t="s">
        <v>8</v>
      </c>
      <c r="I455" s="53">
        <v>0.33572923325003107</v>
      </c>
      <c r="J455" s="4"/>
      <c r="K455" s="6">
        <v>2408.5675717399208</v>
      </c>
      <c r="L455" s="5" t="s">
        <v>7</v>
      </c>
      <c r="M455" s="7">
        <v>57.756511741703861</v>
      </c>
      <c r="N455" s="6"/>
      <c r="O455" s="55">
        <v>2420.2842246914529</v>
      </c>
      <c r="P455" s="8" t="s">
        <v>7</v>
      </c>
      <c r="Q455" s="57">
        <v>82.535542787956288</v>
      </c>
      <c r="R455" s="6"/>
      <c r="S455" s="8">
        <f t="shared" si="26"/>
        <v>99.515897644086579</v>
      </c>
      <c r="T455" s="8"/>
      <c r="U455" s="20">
        <v>0.52154346603641766</v>
      </c>
      <c r="W455" s="12" t="s">
        <v>754</v>
      </c>
      <c r="X455" s="10"/>
      <c r="Y455" s="11">
        <v>3.2859042449272756E-2</v>
      </c>
      <c r="Z455" s="12" t="s">
        <v>8</v>
      </c>
      <c r="AA455" s="17">
        <v>1.3796062014778017E-3</v>
      </c>
      <c r="AB455" s="11"/>
      <c r="AC455" s="52">
        <v>0.26271727394594113</v>
      </c>
      <c r="AD455" s="12" t="s">
        <v>8</v>
      </c>
      <c r="AE455" s="54">
        <v>2.8505222956693523E-2</v>
      </c>
      <c r="AF455" s="11"/>
      <c r="AG455" s="13">
        <v>208.41725238467993</v>
      </c>
      <c r="AH455" s="12" t="s">
        <v>7</v>
      </c>
      <c r="AI455" s="14">
        <v>8.7505207837008161</v>
      </c>
      <c r="AJ455" s="9"/>
      <c r="AK455" s="56">
        <v>236.84589118038005</v>
      </c>
      <c r="AL455" s="15" t="s">
        <v>7</v>
      </c>
      <c r="AM455" s="58">
        <v>25.698138660888805</v>
      </c>
      <c r="AN455" s="13"/>
      <c r="AO455" s="15">
        <f t="shared" si="27"/>
        <v>87.996988820866179</v>
      </c>
      <c r="AP455" s="15"/>
      <c r="AQ455" s="23">
        <v>0.75310102431407644</v>
      </c>
    </row>
    <row r="456" spans="1:43" ht="15.75">
      <c r="A456" s="5" t="s">
        <v>704</v>
      </c>
      <c r="B456" s="3"/>
      <c r="C456" s="4">
        <v>0.34365161282078421</v>
      </c>
      <c r="D456" s="5" t="s">
        <v>8</v>
      </c>
      <c r="E456" s="16">
        <v>8.1046782075061465E-3</v>
      </c>
      <c r="F456" s="4"/>
      <c r="G456" s="51">
        <v>5.3671428296384942</v>
      </c>
      <c r="H456" s="5" t="s">
        <v>8</v>
      </c>
      <c r="I456" s="53">
        <v>0.17374331699206119</v>
      </c>
      <c r="J456" s="4"/>
      <c r="K456" s="6">
        <v>1904.2126791124092</v>
      </c>
      <c r="L456" s="5" t="s">
        <v>7</v>
      </c>
      <c r="M456" s="7">
        <v>44.908943904499083</v>
      </c>
      <c r="N456" s="6"/>
      <c r="O456" s="55">
        <v>1879.5603888610517</v>
      </c>
      <c r="P456" s="8" t="s">
        <v>7</v>
      </c>
      <c r="Q456" s="57">
        <v>60.844487805367969</v>
      </c>
      <c r="R456" s="6"/>
      <c r="S456" s="8">
        <f t="shared" si="26"/>
        <v>101.3115987332706</v>
      </c>
      <c r="T456" s="8"/>
      <c r="U456" s="20">
        <v>0.28714047440105722</v>
      </c>
      <c r="W456" s="5" t="s">
        <v>755</v>
      </c>
      <c r="X456" s="3"/>
      <c r="Y456" s="4">
        <v>2.7173327760354814E-2</v>
      </c>
      <c r="Z456" s="5" t="s">
        <v>8</v>
      </c>
      <c r="AA456" s="16">
        <v>1.0119541466305749E-3</v>
      </c>
      <c r="AB456" s="4"/>
      <c r="AC456" s="51">
        <v>0.19058163417666973</v>
      </c>
      <c r="AD456" s="5" t="s">
        <v>8</v>
      </c>
      <c r="AE456" s="53">
        <v>1.342166781191265E-2</v>
      </c>
      <c r="AF456" s="4"/>
      <c r="AG456" s="6">
        <v>172.83279710589153</v>
      </c>
      <c r="AH456" s="5" t="s">
        <v>7</v>
      </c>
      <c r="AI456" s="7">
        <v>6.436416888189922</v>
      </c>
      <c r="AJ456" s="2"/>
      <c r="AK456" s="55">
        <v>177.11911129812069</v>
      </c>
      <c r="AL456" s="8" t="s">
        <v>7</v>
      </c>
      <c r="AM456" s="57">
        <v>12.473572730417759</v>
      </c>
      <c r="AN456" s="6"/>
      <c r="AO456" s="8">
        <f t="shared" si="27"/>
        <v>97.579982103108804</v>
      </c>
      <c r="AP456" s="8"/>
      <c r="AQ456" s="20">
        <v>0.58503106682856998</v>
      </c>
    </row>
    <row r="457" spans="1:43" ht="15.75">
      <c r="A457" s="5" t="s">
        <v>705</v>
      </c>
      <c r="B457" s="3"/>
      <c r="C457" s="4">
        <v>0.32675802655058345</v>
      </c>
      <c r="D457" s="5" t="s">
        <v>8</v>
      </c>
      <c r="E457" s="16">
        <v>7.7683983263033473E-3</v>
      </c>
      <c r="F457" s="4"/>
      <c r="G457" s="51">
        <v>5.1626010027320159</v>
      </c>
      <c r="H457" s="5" t="s">
        <v>8</v>
      </c>
      <c r="I457" s="53">
        <v>0.17421307090804844</v>
      </c>
      <c r="J457" s="4"/>
      <c r="K457" s="6">
        <v>1822.6487831833178</v>
      </c>
      <c r="L457" s="5" t="s">
        <v>7</v>
      </c>
      <c r="M457" s="7">
        <v>43.331947821420201</v>
      </c>
      <c r="N457" s="6"/>
      <c r="O457" s="55">
        <v>1846.4073766278877</v>
      </c>
      <c r="P457" s="8" t="s">
        <v>7</v>
      </c>
      <c r="Q457" s="57">
        <v>62.30741036531645</v>
      </c>
      <c r="R457" s="6"/>
      <c r="S457" s="8">
        <f t="shared" si="26"/>
        <v>98.713252896120878</v>
      </c>
      <c r="T457" s="8"/>
      <c r="U457" s="20">
        <v>0.23077301963266622</v>
      </c>
      <c r="W457" s="12" t="s">
        <v>756</v>
      </c>
      <c r="X457" s="10"/>
      <c r="Y457" s="11">
        <v>0.25882594478102899</v>
      </c>
      <c r="Z457" s="12" t="s">
        <v>8</v>
      </c>
      <c r="AA457" s="17">
        <v>9.2060157327736019E-3</v>
      </c>
      <c r="AB457" s="11"/>
      <c r="AC457" s="52">
        <v>4.1308238081743145</v>
      </c>
      <c r="AD457" s="12" t="s">
        <v>8</v>
      </c>
      <c r="AE457" s="54">
        <v>0.17989753708529349</v>
      </c>
      <c r="AF457" s="11"/>
      <c r="AG457" s="13">
        <v>1483.8323720936899</v>
      </c>
      <c r="AH457" s="12" t="s">
        <v>7</v>
      </c>
      <c r="AI457" s="14">
        <v>52.777491738125491</v>
      </c>
      <c r="AJ457" s="9"/>
      <c r="AK457" s="56">
        <v>1660.3626135831282</v>
      </c>
      <c r="AL457" s="15" t="s">
        <v>7</v>
      </c>
      <c r="AM457" s="58">
        <v>72.308856228878682</v>
      </c>
      <c r="AN457" s="13"/>
      <c r="AO457" s="15">
        <f t="shared" si="27"/>
        <v>89.367970583938941</v>
      </c>
      <c r="AP457" s="15"/>
      <c r="AQ457" s="23">
        <v>0.31404179463945464</v>
      </c>
    </row>
    <row r="458" spans="1:43" ht="15.75">
      <c r="A458" s="5" t="s">
        <v>706</v>
      </c>
      <c r="B458" s="3"/>
      <c r="C458" s="4">
        <v>0.35785938270426504</v>
      </c>
      <c r="D458" s="5" t="s">
        <v>8</v>
      </c>
      <c r="E458" s="16">
        <v>5.8817365202335084E-3</v>
      </c>
      <c r="F458" s="4"/>
      <c r="G458" s="51">
        <v>5.6595038322694347</v>
      </c>
      <c r="H458" s="5" t="s">
        <v>8</v>
      </c>
      <c r="I458" s="53">
        <v>0.17683155215241267</v>
      </c>
      <c r="J458" s="4"/>
      <c r="K458" s="6">
        <v>1972.0191872954445</v>
      </c>
      <c r="L458" s="5" t="s">
        <v>7</v>
      </c>
      <c r="M458" s="7">
        <v>32.411885318938658</v>
      </c>
      <c r="N458" s="6"/>
      <c r="O458" s="55">
        <v>1925.1435265211837</v>
      </c>
      <c r="P458" s="8" t="s">
        <v>7</v>
      </c>
      <c r="Q458" s="57">
        <v>60.151230213833259</v>
      </c>
      <c r="R458" s="6"/>
      <c r="S458" s="8">
        <f t="shared" si="26"/>
        <v>102.43491771540624</v>
      </c>
      <c r="T458" s="8"/>
      <c r="U458" s="20">
        <v>9.9445701658772437E-2</v>
      </c>
      <c r="W458" s="5" t="s">
        <v>757</v>
      </c>
      <c r="X458" s="3"/>
      <c r="Y458" s="4">
        <v>3.5048483864255152E-2</v>
      </c>
      <c r="Z458" s="5" t="s">
        <v>8</v>
      </c>
      <c r="AA458" s="16">
        <v>1.3161666760757845E-3</v>
      </c>
      <c r="AB458" s="4"/>
      <c r="AC458" s="51">
        <v>0.24697516706762926</v>
      </c>
      <c r="AD458" s="5" t="s">
        <v>8</v>
      </c>
      <c r="AE458" s="53">
        <v>1.8177498610856394E-2</v>
      </c>
      <c r="AF458" s="4"/>
      <c r="AG458" s="6">
        <v>222.0678158482626</v>
      </c>
      <c r="AH458" s="5" t="s">
        <v>7</v>
      </c>
      <c r="AI458" s="7">
        <v>8.339255420589037</v>
      </c>
      <c r="AJ458" s="2"/>
      <c r="AK458" s="55">
        <v>224.10814700170886</v>
      </c>
      <c r="AL458" s="8" t="s">
        <v>7</v>
      </c>
      <c r="AM458" s="57">
        <v>16.494474238738562</v>
      </c>
      <c r="AN458" s="6"/>
      <c r="AO458" s="8">
        <f t="shared" si="27"/>
        <v>99.089577429137051</v>
      </c>
      <c r="AP458" s="8"/>
      <c r="AQ458" s="20">
        <v>0.59804079103317509</v>
      </c>
    </row>
    <row r="459" spans="1:43" ht="15.75">
      <c r="A459" s="12" t="s">
        <v>707</v>
      </c>
      <c r="B459" s="10"/>
      <c r="C459" s="11">
        <v>0.21428859874378697</v>
      </c>
      <c r="D459" s="12" t="s">
        <v>8</v>
      </c>
      <c r="E459" s="17">
        <v>3.5905673270759516E-3</v>
      </c>
      <c r="F459" s="11"/>
      <c r="G459" s="52">
        <v>3.2498252135553751</v>
      </c>
      <c r="H459" s="12" t="s">
        <v>8</v>
      </c>
      <c r="I459" s="54">
        <v>0.10763218001701241</v>
      </c>
      <c r="J459" s="11"/>
      <c r="K459" s="13">
        <v>1251.6253980608928</v>
      </c>
      <c r="L459" s="12" t="s">
        <v>7</v>
      </c>
      <c r="M459" s="14">
        <v>20.971928914375681</v>
      </c>
      <c r="N459" s="13"/>
      <c r="O459" s="56">
        <v>1469.0830461103117</v>
      </c>
      <c r="P459" s="15" t="s">
        <v>7</v>
      </c>
      <c r="Q459" s="58">
        <v>48.655112348611155</v>
      </c>
      <c r="R459" s="13"/>
      <c r="S459" s="15">
        <f t="shared" si="26"/>
        <v>85.197729384653854</v>
      </c>
      <c r="T459" s="15"/>
      <c r="U459" s="23">
        <v>0.12698715972055066</v>
      </c>
      <c r="W459" s="5" t="s">
        <v>758</v>
      </c>
      <c r="X459" s="3"/>
      <c r="Y459" s="4">
        <v>2.5871275497095315E-2</v>
      </c>
      <c r="Z459" s="5" t="s">
        <v>8</v>
      </c>
      <c r="AA459" s="16">
        <v>9.736845641794377E-4</v>
      </c>
      <c r="AB459" s="4"/>
      <c r="AC459" s="51">
        <v>0.17555469148262456</v>
      </c>
      <c r="AD459" s="5" t="s">
        <v>8</v>
      </c>
      <c r="AE459" s="53">
        <v>1.3282056727650466E-2</v>
      </c>
      <c r="AF459" s="4"/>
      <c r="AG459" s="6">
        <v>164.6560928221634</v>
      </c>
      <c r="AH459" s="5" t="s">
        <v>7</v>
      </c>
      <c r="AI459" s="7">
        <v>6.1969536831316034</v>
      </c>
      <c r="AJ459" s="2"/>
      <c r="AK459" s="55">
        <v>164.22233464818683</v>
      </c>
      <c r="AL459" s="8" t="s">
        <v>7</v>
      </c>
      <c r="AM459" s="57">
        <v>12.424677155154811</v>
      </c>
      <c r="AN459" s="6"/>
      <c r="AO459" s="8">
        <f t="shared" si="27"/>
        <v>100.26412861253363</v>
      </c>
      <c r="AP459" s="8"/>
      <c r="AQ459" s="20">
        <v>0.39036182858296692</v>
      </c>
    </row>
    <row r="460" spans="1:43" ht="15.75">
      <c r="A460" s="5" t="s">
        <v>708</v>
      </c>
      <c r="B460" s="3"/>
      <c r="C460" s="4">
        <v>2.3789449564919893E-2</v>
      </c>
      <c r="D460" s="5" t="s">
        <v>8</v>
      </c>
      <c r="E460" s="16">
        <v>4.7520081408855617E-4</v>
      </c>
      <c r="F460" s="4"/>
      <c r="G460" s="51">
        <v>0.15426425687231737</v>
      </c>
      <c r="H460" s="5" t="s">
        <v>8</v>
      </c>
      <c r="I460" s="53">
        <v>9.9030598389424889E-3</v>
      </c>
      <c r="J460" s="4"/>
      <c r="K460" s="6">
        <v>151.56093354559391</v>
      </c>
      <c r="L460" s="5" t="s">
        <v>7</v>
      </c>
      <c r="M460" s="7">
        <v>3.0274714346939664</v>
      </c>
      <c r="N460" s="6"/>
      <c r="O460" s="55">
        <v>145.66485829474232</v>
      </c>
      <c r="P460" s="8" t="s">
        <v>7</v>
      </c>
      <c r="Q460" s="57">
        <v>9.3510177754129646</v>
      </c>
      <c r="R460" s="6"/>
      <c r="S460" s="8">
        <f t="shared" si="26"/>
        <v>104.04769916359737</v>
      </c>
      <c r="T460" s="8"/>
      <c r="U460" s="20">
        <v>0.33126392127927695</v>
      </c>
      <c r="W460" s="5" t="s">
        <v>759</v>
      </c>
      <c r="X460" s="3"/>
      <c r="Y460" s="4">
        <v>2.8231039135131433E-2</v>
      </c>
      <c r="Z460" s="5" t="s">
        <v>8</v>
      </c>
      <c r="AA460" s="16">
        <v>1.0453515735086994E-3</v>
      </c>
      <c r="AB460" s="4"/>
      <c r="AC460" s="51">
        <v>0.19843341503870515</v>
      </c>
      <c r="AD460" s="5" t="s">
        <v>8</v>
      </c>
      <c r="AE460" s="53">
        <v>1.3476795604240427E-2</v>
      </c>
      <c r="AF460" s="4"/>
      <c r="AG460" s="6">
        <v>179.46744897160838</v>
      </c>
      <c r="AH460" s="5" t="s">
        <v>7</v>
      </c>
      <c r="AI460" s="7">
        <v>6.6454011585638231</v>
      </c>
      <c r="AJ460" s="2"/>
      <c r="AK460" s="55">
        <v>183.79325143044264</v>
      </c>
      <c r="AL460" s="8" t="s">
        <v>7</v>
      </c>
      <c r="AM460" s="57">
        <v>12.482494858457725</v>
      </c>
      <c r="AN460" s="6"/>
      <c r="AO460" s="8">
        <f t="shared" si="27"/>
        <v>97.646375791729554</v>
      </c>
      <c r="AP460" s="8"/>
      <c r="AQ460" s="20">
        <v>0.29938195437170501</v>
      </c>
    </row>
    <row r="461" spans="1:43" ht="15.75">
      <c r="A461" s="5" t="s">
        <v>709</v>
      </c>
      <c r="B461" s="3"/>
      <c r="C461" s="4">
        <v>0.44886409236701696</v>
      </c>
      <c r="D461" s="5" t="s">
        <v>8</v>
      </c>
      <c r="E461" s="16">
        <v>7.4214686265644909E-3</v>
      </c>
      <c r="F461" s="4"/>
      <c r="G461" s="51">
        <v>9.6095788132788975</v>
      </c>
      <c r="H461" s="5" t="s">
        <v>8</v>
      </c>
      <c r="I461" s="53">
        <v>0.29995622577578923</v>
      </c>
      <c r="J461" s="4"/>
      <c r="K461" s="6">
        <v>2390.2005792230129</v>
      </c>
      <c r="L461" s="5" t="s">
        <v>7</v>
      </c>
      <c r="M461" s="7">
        <v>39.519308653888956</v>
      </c>
      <c r="N461" s="6"/>
      <c r="O461" s="55">
        <v>2398.0030711115978</v>
      </c>
      <c r="P461" s="8" t="s">
        <v>7</v>
      </c>
      <c r="Q461" s="57">
        <v>74.851974741643687</v>
      </c>
      <c r="R461" s="6"/>
      <c r="S461" s="8">
        <f t="shared" si="26"/>
        <v>99.674625442203123</v>
      </c>
      <c r="T461" s="8"/>
      <c r="U461" s="20">
        <v>0.2385670917484376</v>
      </c>
      <c r="W461" s="5" t="s">
        <v>760</v>
      </c>
      <c r="X461" s="3"/>
      <c r="Y461" s="4">
        <v>2.6845646315963815E-2</v>
      </c>
      <c r="Z461" s="5" t="s">
        <v>8</v>
      </c>
      <c r="AA461" s="16">
        <v>8.3096853885229966E-4</v>
      </c>
      <c r="AB461" s="4"/>
      <c r="AC461" s="51">
        <v>0.18924092369106343</v>
      </c>
      <c r="AD461" s="5" t="s">
        <v>8</v>
      </c>
      <c r="AE461" s="53">
        <v>1.3438066224810648E-2</v>
      </c>
      <c r="AF461" s="4"/>
      <c r="AG461" s="6">
        <v>170.77598034332371</v>
      </c>
      <c r="AH461" s="5" t="s">
        <v>7</v>
      </c>
      <c r="AI461" s="7">
        <v>5.286125921005449</v>
      </c>
      <c r="AJ461" s="2"/>
      <c r="AK461" s="55">
        <v>175.97508779269086</v>
      </c>
      <c r="AL461" s="8" t="s">
        <v>7</v>
      </c>
      <c r="AM461" s="57">
        <v>12.496054434481284</v>
      </c>
      <c r="AN461" s="6"/>
      <c r="AO461" s="8">
        <f t="shared" si="27"/>
        <v>97.045543483125286</v>
      </c>
      <c r="AP461" s="8"/>
      <c r="AQ461" s="20">
        <v>0.71422833142958886</v>
      </c>
    </row>
    <row r="462" spans="1:43" ht="15.75">
      <c r="A462" s="5" t="s">
        <v>710</v>
      </c>
      <c r="B462" s="3"/>
      <c r="C462" s="4">
        <v>0.34560304878109516</v>
      </c>
      <c r="D462" s="5" t="s">
        <v>8</v>
      </c>
      <c r="E462" s="16">
        <v>5.7218473193852105E-3</v>
      </c>
      <c r="F462" s="4"/>
      <c r="G462" s="51">
        <v>5.4214533847743471</v>
      </c>
      <c r="H462" s="5" t="s">
        <v>8</v>
      </c>
      <c r="I462" s="53">
        <v>0.1729563779809983</v>
      </c>
      <c r="J462" s="4"/>
      <c r="K462" s="6">
        <v>1913.5682576953034</v>
      </c>
      <c r="L462" s="5" t="s">
        <v>7</v>
      </c>
      <c r="M462" s="7">
        <v>31.681275510650035</v>
      </c>
      <c r="N462" s="6"/>
      <c r="O462" s="55">
        <v>1888.1843829504298</v>
      </c>
      <c r="P462" s="8" t="s">
        <v>7</v>
      </c>
      <c r="Q462" s="57">
        <v>60.237266403976527</v>
      </c>
      <c r="R462" s="6"/>
      <c r="S462" s="8">
        <f t="shared" si="26"/>
        <v>101.3443536009555</v>
      </c>
      <c r="T462" s="8"/>
      <c r="U462" s="20">
        <v>0.53967116283803807</v>
      </c>
      <c r="W462" s="5" t="s">
        <v>761</v>
      </c>
      <c r="X462" s="3"/>
      <c r="Y462" s="4">
        <v>2.0063288917640879E-2</v>
      </c>
      <c r="Z462" s="5" t="s">
        <v>8</v>
      </c>
      <c r="AA462" s="16">
        <v>7.3925952315716703E-4</v>
      </c>
      <c r="AB462" s="4"/>
      <c r="AC462" s="51">
        <v>0.14850063928475571</v>
      </c>
      <c r="AD462" s="5" t="s">
        <v>8</v>
      </c>
      <c r="AE462" s="53">
        <v>1.7942511229184752E-2</v>
      </c>
      <c r="AF462" s="4"/>
      <c r="AG462" s="6">
        <v>128.05591187594646</v>
      </c>
      <c r="AH462" s="5" t="s">
        <v>7</v>
      </c>
      <c r="AI462" s="7">
        <v>4.7183965071465286</v>
      </c>
      <c r="AJ462" s="2"/>
      <c r="AK462" s="55">
        <v>140.58219972147219</v>
      </c>
      <c r="AL462" s="8" t="s">
        <v>7</v>
      </c>
      <c r="AM462" s="57">
        <v>16.985769955435771</v>
      </c>
      <c r="AN462" s="6"/>
      <c r="AO462" s="8">
        <f t="shared" si="27"/>
        <v>91.089705616825327</v>
      </c>
      <c r="AP462" s="8"/>
      <c r="AQ462" s="20">
        <v>1.1228457551355246</v>
      </c>
    </row>
    <row r="463" spans="1:43" ht="15.75">
      <c r="A463" s="5" t="s">
        <v>711</v>
      </c>
      <c r="B463" s="3"/>
      <c r="C463" s="4">
        <v>2.9145159645916036E-2</v>
      </c>
      <c r="D463" s="5" t="s">
        <v>8</v>
      </c>
      <c r="E463" s="16">
        <v>5.7474739519385563E-4</v>
      </c>
      <c r="F463" s="4"/>
      <c r="G463" s="51">
        <v>0.22400375323051386</v>
      </c>
      <c r="H463" s="5" t="s">
        <v>8</v>
      </c>
      <c r="I463" s="53">
        <v>1.3154659170761645E-2</v>
      </c>
      <c r="J463" s="4"/>
      <c r="K463" s="6">
        <v>185.19591012144252</v>
      </c>
      <c r="L463" s="5" t="s">
        <v>7</v>
      </c>
      <c r="M463" s="7">
        <v>3.6520941465410539</v>
      </c>
      <c r="N463" s="6"/>
      <c r="O463" s="55">
        <v>205.22929118651618</v>
      </c>
      <c r="P463" s="8" t="s">
        <v>7</v>
      </c>
      <c r="Q463" s="57">
        <v>12.052125638437117</v>
      </c>
      <c r="R463" s="6"/>
      <c r="S463" s="8">
        <f t="shared" si="26"/>
        <v>90.238537126327174</v>
      </c>
      <c r="T463" s="8"/>
      <c r="U463" s="20">
        <v>0.36878512095387034</v>
      </c>
      <c r="W463" s="5" t="s">
        <v>762</v>
      </c>
      <c r="X463" s="3"/>
      <c r="Y463" s="4">
        <v>4.0341586278770804E-2</v>
      </c>
      <c r="Z463" s="5" t="s">
        <v>8</v>
      </c>
      <c r="AA463" s="16">
        <v>1.1907507973730139E-3</v>
      </c>
      <c r="AB463" s="4"/>
      <c r="AC463" s="51">
        <v>0.27721119714359604</v>
      </c>
      <c r="AD463" s="5" t="s">
        <v>8</v>
      </c>
      <c r="AE463" s="53">
        <v>1.5414601190774093E-2</v>
      </c>
      <c r="AF463" s="4"/>
      <c r="AG463" s="6">
        <v>254.94992793491372</v>
      </c>
      <c r="AH463" s="5" t="s">
        <v>7</v>
      </c>
      <c r="AI463" s="7">
        <v>7.5252824190120311</v>
      </c>
      <c r="AJ463" s="2"/>
      <c r="AK463" s="55">
        <v>248.43402911628203</v>
      </c>
      <c r="AL463" s="8" t="s">
        <v>7</v>
      </c>
      <c r="AM463" s="57">
        <v>13.814418466873654</v>
      </c>
      <c r="AN463" s="6"/>
      <c r="AO463" s="8">
        <f t="shared" si="27"/>
        <v>102.6227883683285</v>
      </c>
      <c r="AP463" s="8"/>
      <c r="AQ463" s="20">
        <v>0.12069221743614694</v>
      </c>
    </row>
    <row r="464" spans="1:43" ht="15.75">
      <c r="A464" s="5" t="s">
        <v>712</v>
      </c>
      <c r="B464" s="3"/>
      <c r="C464" s="4">
        <v>0.31984250492295979</v>
      </c>
      <c r="D464" s="5" t="s">
        <v>8</v>
      </c>
      <c r="E464" s="16">
        <v>5.2708844207520781E-3</v>
      </c>
      <c r="F464" s="4"/>
      <c r="G464" s="51">
        <v>5.0104127904592515</v>
      </c>
      <c r="H464" s="5" t="s">
        <v>8</v>
      </c>
      <c r="I464" s="53">
        <v>0.15786192403657529</v>
      </c>
      <c r="J464" s="4"/>
      <c r="K464" s="6">
        <v>1788.959967944824</v>
      </c>
      <c r="L464" s="5" t="s">
        <v>7</v>
      </c>
      <c r="M464" s="7">
        <v>29.481388743690466</v>
      </c>
      <c r="N464" s="6"/>
      <c r="O464" s="55">
        <v>1821.01811899372</v>
      </c>
      <c r="P464" s="8" t="s">
        <v>7</v>
      </c>
      <c r="Q464" s="57">
        <v>57.374399274488631</v>
      </c>
      <c r="R464" s="6"/>
      <c r="S464" s="8">
        <f t="shared" si="26"/>
        <v>98.239547936699765</v>
      </c>
      <c r="T464" s="8"/>
      <c r="U464" s="20">
        <v>0.12258356190382401</v>
      </c>
      <c r="W464" s="5" t="s">
        <v>763</v>
      </c>
      <c r="X464" s="3"/>
      <c r="Y464" s="4">
        <v>0.48183934179734578</v>
      </c>
      <c r="Z464" s="5" t="s">
        <v>8</v>
      </c>
      <c r="AA464" s="16">
        <v>1.3713079321689119E-2</v>
      </c>
      <c r="AB464" s="4"/>
      <c r="AC464" s="51">
        <v>13.25017521247011</v>
      </c>
      <c r="AD464" s="5" t="s">
        <v>8</v>
      </c>
      <c r="AE464" s="53">
        <v>0.48830379632797827</v>
      </c>
      <c r="AF464" s="4"/>
      <c r="AG464" s="6">
        <v>2535.2722942977061</v>
      </c>
      <c r="AH464" s="5" t="s">
        <v>7</v>
      </c>
      <c r="AI464" s="7">
        <v>72.153489883371577</v>
      </c>
      <c r="AJ464" s="2"/>
      <c r="AK464" s="55">
        <v>2697.5425580154097</v>
      </c>
      <c r="AL464" s="8" t="s">
        <v>7</v>
      </c>
      <c r="AM464" s="57">
        <v>99.411536127879842</v>
      </c>
      <c r="AN464" s="6"/>
      <c r="AO464" s="8">
        <f t="shared" si="27"/>
        <v>93.984515156747477</v>
      </c>
      <c r="AP464" s="8"/>
      <c r="AQ464" s="20">
        <v>0.35569068447729291</v>
      </c>
    </row>
    <row r="465" spans="1:43" ht="15.75">
      <c r="A465" s="5" t="s">
        <v>713</v>
      </c>
      <c r="B465" s="3"/>
      <c r="C465" s="4">
        <v>2.8526678292576942E-2</v>
      </c>
      <c r="D465" s="5" t="s">
        <v>8</v>
      </c>
      <c r="E465" s="16">
        <v>6.5417723006846811E-4</v>
      </c>
      <c r="F465" s="4"/>
      <c r="G465" s="51">
        <v>0.19398015330104709</v>
      </c>
      <c r="H465" s="5" t="s">
        <v>8</v>
      </c>
      <c r="I465" s="53">
        <v>1.6003471344155286E-2</v>
      </c>
      <c r="J465" s="4"/>
      <c r="K465" s="6">
        <v>181.32066916796046</v>
      </c>
      <c r="L465" s="5" t="s">
        <v>7</v>
      </c>
      <c r="M465" s="7">
        <v>4.1580674726269491</v>
      </c>
      <c r="N465" s="6"/>
      <c r="O465" s="55">
        <v>180.01329374123793</v>
      </c>
      <c r="P465" s="8" t="s">
        <v>7</v>
      </c>
      <c r="Q465" s="57">
        <v>14.851197604138395</v>
      </c>
      <c r="R465" s="6"/>
      <c r="S465" s="8">
        <f t="shared" si="26"/>
        <v>100.72626604377444</v>
      </c>
      <c r="T465" s="8"/>
      <c r="U465" s="20">
        <v>0.44828161393674754</v>
      </c>
      <c r="W465" s="5" t="s">
        <v>764</v>
      </c>
      <c r="X465" s="3"/>
      <c r="Y465" s="4">
        <v>3.4981709783612751E-2</v>
      </c>
      <c r="Z465" s="5" t="s">
        <v>8</v>
      </c>
      <c r="AA465" s="16">
        <v>1.0554779627304316E-3</v>
      </c>
      <c r="AB465" s="4"/>
      <c r="AC465" s="51">
        <v>0.23380055671161584</v>
      </c>
      <c r="AD465" s="5" t="s">
        <v>8</v>
      </c>
      <c r="AE465" s="53">
        <v>1.4924391109276489E-2</v>
      </c>
      <c r="AF465" s="4"/>
      <c r="AG465" s="6">
        <v>221.65192492848701</v>
      </c>
      <c r="AH465" s="5" t="s">
        <v>7</v>
      </c>
      <c r="AI465" s="7">
        <v>6.6877440698565218</v>
      </c>
      <c r="AJ465" s="2"/>
      <c r="AK465" s="55">
        <v>213.32367637883135</v>
      </c>
      <c r="AL465" s="8" t="s">
        <v>7</v>
      </c>
      <c r="AM465" s="57">
        <v>13.617272875331137</v>
      </c>
      <c r="AN465" s="6"/>
      <c r="AO465" s="8">
        <f t="shared" si="27"/>
        <v>103.90404323187545</v>
      </c>
      <c r="AP465" s="8"/>
      <c r="AQ465" s="20">
        <v>0.34264751423199968</v>
      </c>
    </row>
    <row r="466" spans="1:43" ht="15.75">
      <c r="A466" s="5" t="s">
        <v>714</v>
      </c>
      <c r="B466" s="3"/>
      <c r="C466" s="4">
        <v>2.124372685769825E-2</v>
      </c>
      <c r="D466" s="5" t="s">
        <v>8</v>
      </c>
      <c r="E466" s="16">
        <v>5.2634752704575451E-4</v>
      </c>
      <c r="F466" s="4"/>
      <c r="G466" s="51">
        <v>0.15947632689749022</v>
      </c>
      <c r="H466" s="5" t="s">
        <v>8</v>
      </c>
      <c r="I466" s="53">
        <v>1.4351289229205706E-2</v>
      </c>
      <c r="J466" s="4"/>
      <c r="K466" s="6">
        <v>135.51152013800865</v>
      </c>
      <c r="L466" s="5" t="s">
        <v>7</v>
      </c>
      <c r="M466" s="7">
        <v>3.3575160323154321</v>
      </c>
      <c r="N466" s="6"/>
      <c r="O466" s="55">
        <v>150.23932830508784</v>
      </c>
      <c r="P466" s="8" t="s">
        <v>7</v>
      </c>
      <c r="Q466" s="57">
        <v>13.520050881870665</v>
      </c>
      <c r="R466" s="6"/>
      <c r="S466" s="8">
        <f t="shared" si="26"/>
        <v>90.197101961763465</v>
      </c>
      <c r="T466" s="8"/>
      <c r="U466" s="20">
        <v>0.65264800644363008</v>
      </c>
      <c r="W466" s="5" t="s">
        <v>765</v>
      </c>
      <c r="X466" s="3"/>
      <c r="Y466" s="4">
        <v>2.5618431780394701E-2</v>
      </c>
      <c r="Z466" s="5" t="s">
        <v>8</v>
      </c>
      <c r="AA466" s="16">
        <v>7.7170915577234292E-4</v>
      </c>
      <c r="AB466" s="4"/>
      <c r="AC466" s="51">
        <v>0.16664062331771379</v>
      </c>
      <c r="AD466" s="5" t="s">
        <v>8</v>
      </c>
      <c r="AE466" s="53">
        <v>1.0645597255869164E-2</v>
      </c>
      <c r="AF466" s="4"/>
      <c r="AG466" s="6">
        <v>163.06706673671169</v>
      </c>
      <c r="AH466" s="5" t="s">
        <v>7</v>
      </c>
      <c r="AI466" s="7">
        <v>4.912101938338135</v>
      </c>
      <c r="AJ466" s="2"/>
      <c r="AK466" s="55">
        <v>156.49375988827958</v>
      </c>
      <c r="AL466" s="8" t="s">
        <v>7</v>
      </c>
      <c r="AM466" s="57">
        <v>9.9973794364115633</v>
      </c>
      <c r="AN466" s="6"/>
      <c r="AO466" s="8">
        <f t="shared" si="27"/>
        <v>104.20036355003852</v>
      </c>
      <c r="AP466" s="8"/>
      <c r="AQ466" s="20">
        <v>0.40408934035798677</v>
      </c>
    </row>
    <row r="467" spans="1:43" ht="15.75">
      <c r="A467" s="5" t="s">
        <v>715</v>
      </c>
      <c r="B467" s="3"/>
      <c r="C467" s="4">
        <v>2.8669389815813906E-2</v>
      </c>
      <c r="D467" s="5" t="s">
        <v>8</v>
      </c>
      <c r="E467" s="16">
        <v>1.0176489439181441E-3</v>
      </c>
      <c r="F467" s="4"/>
      <c r="G467" s="51">
        <v>0.21105230134526293</v>
      </c>
      <c r="H467" s="5" t="s">
        <v>8</v>
      </c>
      <c r="I467" s="53">
        <v>1.9100997887010907E-2</v>
      </c>
      <c r="J467" s="4"/>
      <c r="K467" s="6">
        <v>182.21506868882531</v>
      </c>
      <c r="L467" s="5" t="s">
        <v>7</v>
      </c>
      <c r="M467" s="7">
        <v>6.4679078769535678</v>
      </c>
      <c r="N467" s="6"/>
      <c r="O467" s="55">
        <v>194.4284380385684</v>
      </c>
      <c r="P467" s="8" t="s">
        <v>7</v>
      </c>
      <c r="Q467" s="57">
        <v>17.596478031642569</v>
      </c>
      <c r="R467" s="6"/>
      <c r="S467" s="8">
        <f t="shared" si="26"/>
        <v>93.71832152078477</v>
      </c>
      <c r="T467" s="8"/>
      <c r="U467" s="20">
        <v>0.44570757337565053</v>
      </c>
      <c r="W467" s="5" t="s">
        <v>766</v>
      </c>
      <c r="X467" s="3"/>
      <c r="Y467" s="4">
        <v>2.7060235777545402E-2</v>
      </c>
      <c r="Z467" s="5" t="s">
        <v>8</v>
      </c>
      <c r="AA467" s="16">
        <v>8.4770957478468229E-4</v>
      </c>
      <c r="AB467" s="4"/>
      <c r="AC467" s="51">
        <v>0.20028216582885186</v>
      </c>
      <c r="AD467" s="5" t="s">
        <v>8</v>
      </c>
      <c r="AE467" s="53">
        <v>1.4703289743413306E-2</v>
      </c>
      <c r="AF467" s="4"/>
      <c r="AG467" s="6">
        <v>172.12300657813233</v>
      </c>
      <c r="AH467" s="5" t="s">
        <v>7</v>
      </c>
      <c r="AI467" s="7">
        <v>5.3920565185202891</v>
      </c>
      <c r="AJ467" s="2"/>
      <c r="AK467" s="55">
        <v>185.3583589393817</v>
      </c>
      <c r="AL467" s="8" t="s">
        <v>7</v>
      </c>
      <c r="AM467" s="57">
        <v>13.607690163378122</v>
      </c>
      <c r="AN467" s="6"/>
      <c r="AO467" s="8">
        <f t="shared" si="27"/>
        <v>92.859586998405746</v>
      </c>
      <c r="AP467" s="8"/>
      <c r="AQ467" s="20">
        <v>0.30699313896577973</v>
      </c>
    </row>
    <row r="468" spans="1:43" ht="15.75">
      <c r="A468" s="12" t="s">
        <v>716</v>
      </c>
      <c r="B468" s="10"/>
      <c r="C468" s="11">
        <v>0.19436062660960737</v>
      </c>
      <c r="D468" s="12" t="s">
        <v>8</v>
      </c>
      <c r="E468" s="17">
        <v>6.1837418419695605E-3</v>
      </c>
      <c r="F468" s="11"/>
      <c r="G468" s="52">
        <v>2.9150328788648974</v>
      </c>
      <c r="H468" s="12" t="s">
        <v>8</v>
      </c>
      <c r="I468" s="54">
        <v>0.13579158570562497</v>
      </c>
      <c r="J468" s="11"/>
      <c r="K468" s="13">
        <v>1144.9540802848085</v>
      </c>
      <c r="L468" s="12" t="s">
        <v>7</v>
      </c>
      <c r="M468" s="14">
        <v>36.427647805499369</v>
      </c>
      <c r="N468" s="13"/>
      <c r="O468" s="56">
        <v>1385.7696356275078</v>
      </c>
      <c r="P468" s="15" t="s">
        <v>7</v>
      </c>
      <c r="Q468" s="58">
        <v>64.553596499343897</v>
      </c>
      <c r="R468" s="13"/>
      <c r="S468" s="15">
        <f t="shared" ref="S468:S486" si="28">K468/O468*100</f>
        <v>82.622251985363164</v>
      </c>
      <c r="T468" s="15"/>
      <c r="U468" s="23">
        <v>0.57078320041617658</v>
      </c>
      <c r="W468" s="5" t="s">
        <v>767</v>
      </c>
      <c r="X468" s="3"/>
      <c r="Y468" s="4">
        <v>0.32772464971417792</v>
      </c>
      <c r="Z468" s="5" t="s">
        <v>8</v>
      </c>
      <c r="AA468" s="16">
        <v>9.260553331641384E-3</v>
      </c>
      <c r="AB468" s="4"/>
      <c r="AC468" s="51">
        <v>5.1703314414112986</v>
      </c>
      <c r="AD468" s="5" t="s">
        <v>8</v>
      </c>
      <c r="AE468" s="53">
        <v>0.18810704131404088</v>
      </c>
      <c r="AF468" s="4"/>
      <c r="AG468" s="6">
        <v>1827.3436742833417</v>
      </c>
      <c r="AH468" s="5" t="s">
        <v>7</v>
      </c>
      <c r="AI468" s="7">
        <v>51.635461554988197</v>
      </c>
      <c r="AJ468" s="2"/>
      <c r="AK468" s="55">
        <v>1847.6802415444804</v>
      </c>
      <c r="AL468" s="8" t="s">
        <v>7</v>
      </c>
      <c r="AM468" s="57">
        <v>67.222317847475139</v>
      </c>
      <c r="AN468" s="6"/>
      <c r="AO468" s="8">
        <f t="shared" ref="AO468:AO486" si="29">AG468/AK468*100</f>
        <v>98.899345958035497</v>
      </c>
      <c r="AP468" s="8"/>
      <c r="AQ468" s="20">
        <v>0.23123128762844197</v>
      </c>
    </row>
    <row r="469" spans="1:43" ht="15.75">
      <c r="A469" s="5" t="s">
        <v>717</v>
      </c>
      <c r="B469" s="3"/>
      <c r="C469" s="4">
        <v>0.2714465703344508</v>
      </c>
      <c r="D469" s="5" t="s">
        <v>8</v>
      </c>
      <c r="E469" s="16">
        <v>8.5090322513422731E-3</v>
      </c>
      <c r="F469" s="4"/>
      <c r="G469" s="51">
        <v>4.2377457203655382</v>
      </c>
      <c r="H469" s="5" t="s">
        <v>8</v>
      </c>
      <c r="I469" s="53">
        <v>0.18144803772133233</v>
      </c>
      <c r="J469" s="4"/>
      <c r="K469" s="6">
        <v>1548.1404288503197</v>
      </c>
      <c r="L469" s="5" t="s">
        <v>7</v>
      </c>
      <c r="M469" s="7">
        <v>48.529538695086416</v>
      </c>
      <c r="N469" s="6"/>
      <c r="O469" s="55">
        <v>1681.3041113740926</v>
      </c>
      <c r="P469" s="8" t="s">
        <v>7</v>
      </c>
      <c r="Q469" s="57">
        <v>71.9885882618089</v>
      </c>
      <c r="R469" s="6"/>
      <c r="S469" s="8">
        <f t="shared" si="28"/>
        <v>92.079738482591281</v>
      </c>
      <c r="T469" s="8"/>
      <c r="U469" s="20">
        <v>0.48496178927661476</v>
      </c>
      <c r="W469" s="5" t="s">
        <v>768</v>
      </c>
      <c r="X469" s="3"/>
      <c r="Y469" s="4">
        <v>2.5766538479820644E-2</v>
      </c>
      <c r="Z469" s="5" t="s">
        <v>8</v>
      </c>
      <c r="AA469" s="16">
        <v>7.6128999677533204E-4</v>
      </c>
      <c r="AB469" s="4"/>
      <c r="AC469" s="51">
        <v>0.17802485573658114</v>
      </c>
      <c r="AD469" s="5" t="s">
        <v>8</v>
      </c>
      <c r="AE469" s="53">
        <v>9.9540024883987641E-3</v>
      </c>
      <c r="AF469" s="4"/>
      <c r="AG469" s="6">
        <v>163.99790823467123</v>
      </c>
      <c r="AH469" s="5" t="s">
        <v>7</v>
      </c>
      <c r="AI469" s="7">
        <v>4.8454303292975007</v>
      </c>
      <c r="AJ469" s="2"/>
      <c r="AK469" s="55">
        <v>166.35361991801901</v>
      </c>
      <c r="AL469" s="8" t="s">
        <v>7</v>
      </c>
      <c r="AM469" s="57">
        <v>9.3014222074038546</v>
      </c>
      <c r="AN469" s="6"/>
      <c r="AO469" s="8">
        <f t="shared" si="29"/>
        <v>98.583913181745785</v>
      </c>
      <c r="AP469" s="8"/>
      <c r="AQ469" s="20">
        <v>0.58901795791364087</v>
      </c>
    </row>
    <row r="470" spans="1:43" ht="15.75">
      <c r="A470" s="5" t="s">
        <v>718</v>
      </c>
      <c r="B470" s="3"/>
      <c r="C470" s="4">
        <v>0.29837088980897941</v>
      </c>
      <c r="D470" s="5" t="s">
        <v>8</v>
      </c>
      <c r="E470" s="16">
        <v>9.2747999627225824E-3</v>
      </c>
      <c r="F470" s="4"/>
      <c r="G470" s="51">
        <v>4.6837376309794614</v>
      </c>
      <c r="H470" s="5" t="s">
        <v>8</v>
      </c>
      <c r="I470" s="53">
        <v>0.19091683683061667</v>
      </c>
      <c r="J470" s="4"/>
      <c r="K470" s="6">
        <v>1683.2252500781574</v>
      </c>
      <c r="L470" s="5" t="s">
        <v>7</v>
      </c>
      <c r="M470" s="7">
        <v>52.322723227702674</v>
      </c>
      <c r="N470" s="6"/>
      <c r="O470" s="55">
        <v>1764.2760829406591</v>
      </c>
      <c r="P470" s="8" t="s">
        <v>7</v>
      </c>
      <c r="Q470" s="57">
        <v>71.914790192998822</v>
      </c>
      <c r="R470" s="6"/>
      <c r="S470" s="8">
        <f t="shared" si="28"/>
        <v>95.406000588784963</v>
      </c>
      <c r="T470" s="8"/>
      <c r="U470" s="20">
        <v>0.11785699703063589</v>
      </c>
      <c r="W470" s="5" t="s">
        <v>769</v>
      </c>
      <c r="X470" s="3"/>
      <c r="Y470" s="4">
        <v>2.1960918234911791E-2</v>
      </c>
      <c r="Z470" s="5" t="s">
        <v>8</v>
      </c>
      <c r="AA470" s="16">
        <v>8.0982936402571222E-4</v>
      </c>
      <c r="AB470" s="4"/>
      <c r="AC470" s="51">
        <v>0.15530501952682524</v>
      </c>
      <c r="AD470" s="5" t="s">
        <v>8</v>
      </c>
      <c r="AE470" s="53">
        <v>1.5624495705582381E-2</v>
      </c>
      <c r="AF470" s="4"/>
      <c r="AG470" s="6">
        <v>140.03707059262643</v>
      </c>
      <c r="AH470" s="5" t="s">
        <v>7</v>
      </c>
      <c r="AI470" s="7">
        <v>5.163997725639998</v>
      </c>
      <c r="AJ470" s="2"/>
      <c r="AK470" s="55">
        <v>146.57995124258537</v>
      </c>
      <c r="AL470" s="8" t="s">
        <v>7</v>
      </c>
      <c r="AM470" s="57">
        <v>14.746708288579596</v>
      </c>
      <c r="AN470" s="6"/>
      <c r="AO470" s="8">
        <f t="shared" si="29"/>
        <v>95.53630589006633</v>
      </c>
      <c r="AP470" s="8"/>
      <c r="AQ470" s="20">
        <v>0.38034724304795409</v>
      </c>
    </row>
    <row r="471" spans="1:43" ht="15.75">
      <c r="A471" s="5" t="s">
        <v>719</v>
      </c>
      <c r="B471" s="3"/>
      <c r="C471" s="4">
        <v>4.5974431369258176E-2</v>
      </c>
      <c r="D471" s="5" t="s">
        <v>8</v>
      </c>
      <c r="E471" s="16">
        <v>1.818951946055826E-3</v>
      </c>
      <c r="F471" s="4"/>
      <c r="G471" s="51">
        <v>0.34596852646482057</v>
      </c>
      <c r="H471" s="5" t="s">
        <v>8</v>
      </c>
      <c r="I471" s="53">
        <v>4.2710868469158191E-2</v>
      </c>
      <c r="J471" s="4"/>
      <c r="K471" s="6">
        <v>289.75936274821629</v>
      </c>
      <c r="L471" s="5" t="s">
        <v>7</v>
      </c>
      <c r="M471" s="7">
        <v>11.464162602154408</v>
      </c>
      <c r="N471" s="6"/>
      <c r="O471" s="55">
        <v>301.67364508179725</v>
      </c>
      <c r="P471" s="8" t="s">
        <v>7</v>
      </c>
      <c r="Q471" s="57">
        <v>37.242530432924582</v>
      </c>
      <c r="R471" s="6"/>
      <c r="S471" s="8">
        <f t="shared" si="28"/>
        <v>96.050605504385217</v>
      </c>
      <c r="T471" s="8"/>
      <c r="U471" s="20">
        <v>0.55970588679708699</v>
      </c>
      <c r="W471" s="5" t="s">
        <v>770</v>
      </c>
      <c r="X471" s="3"/>
      <c r="Y471" s="4">
        <v>2.7331634788881874E-2</v>
      </c>
      <c r="Z471" s="5" t="s">
        <v>8</v>
      </c>
      <c r="AA471" s="16">
        <v>1.0161349521952091E-3</v>
      </c>
      <c r="AB471" s="4"/>
      <c r="AC471" s="51">
        <v>0.20426369734990099</v>
      </c>
      <c r="AD471" s="5" t="s">
        <v>8</v>
      </c>
      <c r="AE471" s="53">
        <v>2.062793788639496E-2</v>
      </c>
      <c r="AF471" s="4"/>
      <c r="AG471" s="6">
        <v>173.82623610404193</v>
      </c>
      <c r="AH471" s="5" t="s">
        <v>7</v>
      </c>
      <c r="AI471" s="7">
        <v>6.4625082062674402</v>
      </c>
      <c r="AJ471" s="2"/>
      <c r="AK471" s="55">
        <v>188.72085638244369</v>
      </c>
      <c r="AL471" s="8" t="s">
        <v>7</v>
      </c>
      <c r="AM471" s="57">
        <v>19.05831605826555</v>
      </c>
      <c r="AN471" s="6"/>
      <c r="AO471" s="8">
        <f t="shared" si="29"/>
        <v>92.107591834885625</v>
      </c>
      <c r="AP471" s="8"/>
      <c r="AQ471" s="20">
        <v>0.50900066914692876</v>
      </c>
    </row>
    <row r="472" spans="1:43" ht="15.75">
      <c r="A472" s="5" t="s">
        <v>720</v>
      </c>
      <c r="B472" s="3"/>
      <c r="C472" s="4">
        <v>2.962380143221497E-2</v>
      </c>
      <c r="D472" s="5" t="s">
        <v>8</v>
      </c>
      <c r="E472" s="16">
        <v>9.6430071336646016E-4</v>
      </c>
      <c r="F472" s="4"/>
      <c r="G472" s="51">
        <v>0.19883594338928928</v>
      </c>
      <c r="H472" s="5" t="s">
        <v>8</v>
      </c>
      <c r="I472" s="53">
        <v>1.2446808809659041E-2</v>
      </c>
      <c r="J472" s="4"/>
      <c r="K472" s="6">
        <v>188.19335501523483</v>
      </c>
      <c r="L472" s="5" t="s">
        <v>7</v>
      </c>
      <c r="M472" s="7">
        <v>6.1259857856956197</v>
      </c>
      <c r="N472" s="6"/>
      <c r="O472" s="55">
        <v>184.13422766933257</v>
      </c>
      <c r="P472" s="8" t="s">
        <v>7</v>
      </c>
      <c r="Q472" s="57">
        <v>11.526505158211096</v>
      </c>
      <c r="R472" s="6"/>
      <c r="S472" s="8">
        <f t="shared" si="28"/>
        <v>102.20443933606501</v>
      </c>
      <c r="T472" s="8"/>
      <c r="U472" s="20">
        <v>0.2413024403576178</v>
      </c>
      <c r="W472" s="12" t="s">
        <v>771</v>
      </c>
      <c r="X472" s="10"/>
      <c r="Y472" s="11">
        <v>2.1505916088204454E-2</v>
      </c>
      <c r="Z472" s="12" t="s">
        <v>8</v>
      </c>
      <c r="AA472" s="17">
        <v>7.5274071067968178E-4</v>
      </c>
      <c r="AB472" s="11"/>
      <c r="AC472" s="52">
        <v>0.24026487267342467</v>
      </c>
      <c r="AD472" s="12" t="s">
        <v>8</v>
      </c>
      <c r="AE472" s="54">
        <v>1.6513928303727173E-2</v>
      </c>
      <c r="AF472" s="11"/>
      <c r="AG472" s="13">
        <v>137.16632927142447</v>
      </c>
      <c r="AH472" s="12" t="s">
        <v>7</v>
      </c>
      <c r="AI472" s="14">
        <v>4.8010361313427676</v>
      </c>
      <c r="AJ472" s="9"/>
      <c r="AK472" s="56">
        <v>218.62954944071333</v>
      </c>
      <c r="AL472" s="15" t="s">
        <v>7</v>
      </c>
      <c r="AM472" s="58">
        <v>15.026885388475099</v>
      </c>
      <c r="AN472" s="13"/>
      <c r="AO472" s="15">
        <f t="shared" si="29"/>
        <v>62.739153797972961</v>
      </c>
      <c r="AP472" s="15"/>
      <c r="AQ472" s="23">
        <v>0.99362234286542672</v>
      </c>
    </row>
    <row r="473" spans="1:43" ht="15.75">
      <c r="A473" s="12" t="s">
        <v>721</v>
      </c>
      <c r="B473" s="10"/>
      <c r="C473" s="11">
        <v>0.17479460923838405</v>
      </c>
      <c r="D473" s="12" t="s">
        <v>8</v>
      </c>
      <c r="E473" s="17">
        <v>5.6859404646991806E-3</v>
      </c>
      <c r="F473" s="11"/>
      <c r="G473" s="52">
        <v>2.4918995343874055</v>
      </c>
      <c r="H473" s="12" t="s">
        <v>8</v>
      </c>
      <c r="I473" s="54">
        <v>0.13014367398671806</v>
      </c>
      <c r="J473" s="11"/>
      <c r="K473" s="13">
        <v>1038.4743379115205</v>
      </c>
      <c r="L473" s="12" t="s">
        <v>7</v>
      </c>
      <c r="M473" s="14">
        <v>33.780808717218498</v>
      </c>
      <c r="N473" s="13"/>
      <c r="O473" s="56">
        <v>1269.6364218586311</v>
      </c>
      <c r="P473" s="15" t="s">
        <v>7</v>
      </c>
      <c r="Q473" s="58">
        <v>66.308912653917801</v>
      </c>
      <c r="R473" s="13"/>
      <c r="S473" s="15">
        <f t="shared" si="28"/>
        <v>81.793048784099113</v>
      </c>
      <c r="T473" s="15"/>
      <c r="U473" s="23">
        <v>0.37803304807290145</v>
      </c>
      <c r="W473" s="5" t="s">
        <v>772</v>
      </c>
      <c r="X473" s="3"/>
      <c r="Y473" s="4">
        <v>2.7164863531613667E-2</v>
      </c>
      <c r="Z473" s="5" t="s">
        <v>8</v>
      </c>
      <c r="AA473" s="16">
        <v>9.3883549964609409E-4</v>
      </c>
      <c r="AB473" s="4"/>
      <c r="AC473" s="51">
        <v>0.17266568606181656</v>
      </c>
      <c r="AD473" s="5" t="s">
        <v>8</v>
      </c>
      <c r="AE473" s="53">
        <v>1.3754004355941808E-2</v>
      </c>
      <c r="AF473" s="4"/>
      <c r="AG473" s="6">
        <v>172.77967642261913</v>
      </c>
      <c r="AH473" s="5" t="s">
        <v>7</v>
      </c>
      <c r="AI473" s="7">
        <v>5.9713789341935373</v>
      </c>
      <c r="AJ473" s="2"/>
      <c r="AK473" s="55">
        <v>161.72397937730119</v>
      </c>
      <c r="AL473" s="8" t="s">
        <v>7</v>
      </c>
      <c r="AM473" s="57">
        <v>12.882422486766112</v>
      </c>
      <c r="AN473" s="6"/>
      <c r="AO473" s="8">
        <f t="shared" si="29"/>
        <v>106.83615199668384</v>
      </c>
      <c r="AP473" s="8"/>
      <c r="AQ473" s="20">
        <v>0.44828865322141898</v>
      </c>
    </row>
    <row r="474" spans="1:43" ht="15.75">
      <c r="A474" s="5" t="s">
        <v>722</v>
      </c>
      <c r="B474" s="3"/>
      <c r="C474" s="4">
        <v>2.8573808979535202E-2</v>
      </c>
      <c r="D474" s="5" t="s">
        <v>8</v>
      </c>
      <c r="E474" s="16">
        <v>1.2863608766030112E-3</v>
      </c>
      <c r="F474" s="4"/>
      <c r="G474" s="51">
        <v>0.18895661185129739</v>
      </c>
      <c r="H474" s="5" t="s">
        <v>8</v>
      </c>
      <c r="I474" s="53">
        <v>1.6997148873015167E-2</v>
      </c>
      <c r="J474" s="4"/>
      <c r="K474" s="6">
        <v>181.61605962725213</v>
      </c>
      <c r="L474" s="5" t="s">
        <v>7</v>
      </c>
      <c r="M474" s="7">
        <v>8.1761515881421367</v>
      </c>
      <c r="N474" s="6"/>
      <c r="O474" s="55">
        <v>175.73231976190755</v>
      </c>
      <c r="P474" s="8" t="s">
        <v>7</v>
      </c>
      <c r="Q474" s="57">
        <v>15.807588692075393</v>
      </c>
      <c r="R474" s="6"/>
      <c r="S474" s="8">
        <f t="shared" si="28"/>
        <v>103.34812621452684</v>
      </c>
      <c r="T474" s="8"/>
      <c r="U474" s="20">
        <v>0.42365204889861813</v>
      </c>
      <c r="W474" s="5" t="s">
        <v>773</v>
      </c>
      <c r="X474" s="3"/>
      <c r="Y474" s="4">
        <v>2.1852439941880276E-2</v>
      </c>
      <c r="Z474" s="5" t="s">
        <v>8</v>
      </c>
      <c r="AA474" s="16">
        <v>8.1045978712220934E-4</v>
      </c>
      <c r="AB474" s="4"/>
      <c r="AC474" s="51">
        <v>0.1393705592543992</v>
      </c>
      <c r="AD474" s="5" t="s">
        <v>8</v>
      </c>
      <c r="AE474" s="53">
        <v>1.5015047496844793E-2</v>
      </c>
      <c r="AF474" s="4"/>
      <c r="AG474" s="6">
        <v>139.35276543872456</v>
      </c>
      <c r="AH474" s="5" t="s">
        <v>7</v>
      </c>
      <c r="AI474" s="7">
        <v>5.1682930104253639</v>
      </c>
      <c r="AJ474" s="2"/>
      <c r="AK474" s="55">
        <v>132.47837962352426</v>
      </c>
      <c r="AL474" s="8" t="s">
        <v>7</v>
      </c>
      <c r="AM474" s="57">
        <v>14.272520487783467</v>
      </c>
      <c r="AN474" s="6"/>
      <c r="AO474" s="8">
        <f t="shared" si="29"/>
        <v>105.18906242266539</v>
      </c>
      <c r="AP474" s="8"/>
      <c r="AQ474" s="20">
        <v>0.47123519745078207</v>
      </c>
    </row>
    <row r="475" spans="1:43" ht="15.75">
      <c r="A475" s="5" t="s">
        <v>723</v>
      </c>
      <c r="B475" s="3"/>
      <c r="C475" s="4">
        <v>0.49314873654940011</v>
      </c>
      <c r="D475" s="5" t="s">
        <v>8</v>
      </c>
      <c r="E475" s="16">
        <v>2.0833481149796305E-2</v>
      </c>
      <c r="F475" s="4"/>
      <c r="G475" s="51">
        <v>11.867702915257658</v>
      </c>
      <c r="H475" s="5" t="s">
        <v>8</v>
      </c>
      <c r="I475" s="53">
        <v>0.5760258202191495</v>
      </c>
      <c r="J475" s="4"/>
      <c r="K475" s="6">
        <v>2584.2845202265371</v>
      </c>
      <c r="L475" s="5" t="s">
        <v>7</v>
      </c>
      <c r="M475" s="7">
        <v>109.17526264909468</v>
      </c>
      <c r="N475" s="6"/>
      <c r="O475" s="55">
        <v>2593.9277398020749</v>
      </c>
      <c r="P475" s="8" t="s">
        <v>7</v>
      </c>
      <c r="Q475" s="57">
        <v>125.9021534814225</v>
      </c>
      <c r="R475" s="6"/>
      <c r="S475" s="8">
        <f t="shared" si="28"/>
        <v>99.628238696569341</v>
      </c>
      <c r="T475" s="8"/>
      <c r="U475" s="20">
        <v>0.52818405005742453</v>
      </c>
      <c r="W475" s="5" t="s">
        <v>774</v>
      </c>
      <c r="X475" s="3"/>
      <c r="Y475" s="4">
        <v>2.1551971858302255E-2</v>
      </c>
      <c r="Z475" s="5" t="s">
        <v>8</v>
      </c>
      <c r="AA475" s="16">
        <v>8.3031151254151241E-4</v>
      </c>
      <c r="AB475" s="4"/>
      <c r="AC475" s="51">
        <v>0.13605755707418218</v>
      </c>
      <c r="AD475" s="5" t="s">
        <v>8</v>
      </c>
      <c r="AE475" s="53">
        <v>1.6786571167307654E-2</v>
      </c>
      <c r="AF475" s="4"/>
      <c r="AG475" s="6">
        <v>137.45696672357633</v>
      </c>
      <c r="AH475" s="5" t="s">
        <v>7</v>
      </c>
      <c r="AI475" s="7">
        <v>5.295668660854111</v>
      </c>
      <c r="AJ475" s="2"/>
      <c r="AK475" s="55">
        <v>129.52170604080641</v>
      </c>
      <c r="AL475" s="8" t="s">
        <v>7</v>
      </c>
      <c r="AM475" s="57">
        <v>15.980187965447985</v>
      </c>
      <c r="AN475" s="6"/>
      <c r="AO475" s="8">
        <f t="shared" si="29"/>
        <v>106.12658752369266</v>
      </c>
      <c r="AP475" s="8"/>
      <c r="AQ475" s="20">
        <v>0.59474292050248601</v>
      </c>
    </row>
    <row r="476" spans="1:43" ht="15.75">
      <c r="A476" s="12" t="s">
        <v>724</v>
      </c>
      <c r="B476" s="10"/>
      <c r="C476" s="11">
        <v>0.24362849113878857</v>
      </c>
      <c r="D476" s="12" t="s">
        <v>8</v>
      </c>
      <c r="E476" s="17">
        <v>1.0344072109404523E-2</v>
      </c>
      <c r="F476" s="11"/>
      <c r="G476" s="52">
        <v>3.7244669120662035</v>
      </c>
      <c r="H476" s="12" t="s">
        <v>8</v>
      </c>
      <c r="I476" s="54">
        <v>0.18897872499320464</v>
      </c>
      <c r="J476" s="11"/>
      <c r="K476" s="13">
        <v>1405.5330162858306</v>
      </c>
      <c r="L476" s="12" t="s">
        <v>7</v>
      </c>
      <c r="M476" s="14">
        <v>59.676660987597856</v>
      </c>
      <c r="N476" s="13"/>
      <c r="O476" s="56">
        <v>1576.5848111582559</v>
      </c>
      <c r="P476" s="15" t="s">
        <v>7</v>
      </c>
      <c r="Q476" s="58">
        <v>79.995605945939872</v>
      </c>
      <c r="R476" s="13"/>
      <c r="S476" s="15">
        <f t="shared" si="28"/>
        <v>89.150485678803406</v>
      </c>
      <c r="T476" s="15"/>
      <c r="U476" s="23">
        <v>0.22151428498925607</v>
      </c>
      <c r="W476" s="12" t="s">
        <v>775</v>
      </c>
      <c r="X476" s="10"/>
      <c r="Y476" s="11">
        <v>2.5286416989898201E-2</v>
      </c>
      <c r="Z476" s="12" t="s">
        <v>8</v>
      </c>
      <c r="AA476" s="17">
        <v>7.3810391689500571E-4</v>
      </c>
      <c r="AB476" s="11"/>
      <c r="AC476" s="52">
        <v>0.19662364683575731</v>
      </c>
      <c r="AD476" s="12" t="s">
        <v>8</v>
      </c>
      <c r="AE476" s="54">
        <v>1.0837008027796474E-2</v>
      </c>
      <c r="AF476" s="11"/>
      <c r="AG476" s="13">
        <v>160.97988568186446</v>
      </c>
      <c r="AH476" s="12" t="s">
        <v>7</v>
      </c>
      <c r="AI476" s="14">
        <v>4.6989608773185365</v>
      </c>
      <c r="AJ476" s="9"/>
      <c r="AK476" s="56">
        <v>182.25880530868918</v>
      </c>
      <c r="AL476" s="15" t="s">
        <v>7</v>
      </c>
      <c r="AM476" s="58">
        <v>10.045282793054508</v>
      </c>
      <c r="AN476" s="13"/>
      <c r="AO476" s="15">
        <f t="shared" si="29"/>
        <v>88.324888012524326</v>
      </c>
      <c r="AP476" s="15"/>
      <c r="AQ476" s="23">
        <v>0.28111261902442441</v>
      </c>
    </row>
    <row r="477" spans="1:43" ht="15.75">
      <c r="A477" s="12" t="s">
        <v>725</v>
      </c>
      <c r="B477" s="10"/>
      <c r="C477" s="11">
        <v>0.2503053190105104</v>
      </c>
      <c r="D477" s="12" t="s">
        <v>8</v>
      </c>
      <c r="E477" s="17">
        <v>1.0618315143863338E-2</v>
      </c>
      <c r="F477" s="11"/>
      <c r="G477" s="52">
        <v>3.8508762063497652</v>
      </c>
      <c r="H477" s="12" t="s">
        <v>8</v>
      </c>
      <c r="I477" s="54">
        <v>0.19406794801146449</v>
      </c>
      <c r="J477" s="11"/>
      <c r="K477" s="13">
        <v>1440.0501318109348</v>
      </c>
      <c r="L477" s="12" t="s">
        <v>7</v>
      </c>
      <c r="M477" s="14">
        <v>61.089017936084588</v>
      </c>
      <c r="N477" s="13"/>
      <c r="O477" s="56">
        <v>1603.3946600214076</v>
      </c>
      <c r="P477" s="15" t="s">
        <v>7</v>
      </c>
      <c r="Q477" s="58">
        <v>80.804340323847782</v>
      </c>
      <c r="R477" s="13"/>
      <c r="S477" s="15">
        <f t="shared" si="28"/>
        <v>89.812581251312636</v>
      </c>
      <c r="T477" s="15"/>
      <c r="U477" s="23">
        <v>0.64941733605412044</v>
      </c>
      <c r="W477" s="5" t="s">
        <v>776</v>
      </c>
      <c r="X477" s="3"/>
      <c r="Y477" s="4">
        <v>2.2781322802222698E-2</v>
      </c>
      <c r="Z477" s="5" t="s">
        <v>8</v>
      </c>
      <c r="AA477" s="16">
        <v>9.1021604584446791E-4</v>
      </c>
      <c r="AB477" s="4"/>
      <c r="AC477" s="51">
        <v>0.15790451085045143</v>
      </c>
      <c r="AD477" s="5" t="s">
        <v>8</v>
      </c>
      <c r="AE477" s="53">
        <v>2.226062904220549E-2</v>
      </c>
      <c r="AF477" s="4"/>
      <c r="AG477" s="6">
        <v>145.21001397437337</v>
      </c>
      <c r="AH477" s="5" t="s">
        <v>7</v>
      </c>
      <c r="AI477" s="7">
        <v>5.8017914887663338</v>
      </c>
      <c r="AJ477" s="2"/>
      <c r="AK477" s="55">
        <v>148.86196393007822</v>
      </c>
      <c r="AL477" s="8" t="s">
        <v>7</v>
      </c>
      <c r="AM477" s="57">
        <v>20.985853663674305</v>
      </c>
      <c r="AN477" s="6"/>
      <c r="AO477" s="8">
        <f t="shared" si="29"/>
        <v>97.546754147741737</v>
      </c>
      <c r="AP477" s="8"/>
      <c r="AQ477" s="20">
        <v>0.61401788548163005</v>
      </c>
    </row>
    <row r="478" spans="1:43" ht="15.75">
      <c r="A478" s="5" t="s">
        <v>726</v>
      </c>
      <c r="B478" s="3"/>
      <c r="C478" s="4">
        <v>0.30667991657435212</v>
      </c>
      <c r="D478" s="5" t="s">
        <v>8</v>
      </c>
      <c r="E478" s="16">
        <v>1.2969439189869793E-2</v>
      </c>
      <c r="F478" s="4"/>
      <c r="G478" s="51">
        <v>4.7861413809381688</v>
      </c>
      <c r="H478" s="5" t="s">
        <v>8</v>
      </c>
      <c r="I478" s="53">
        <v>0.23542829080001032</v>
      </c>
      <c r="J478" s="4"/>
      <c r="K478" s="6">
        <v>1724.3481406499479</v>
      </c>
      <c r="L478" s="5" t="s">
        <v>7</v>
      </c>
      <c r="M478" s="7">
        <v>72.922376535545368</v>
      </c>
      <c r="N478" s="6"/>
      <c r="O478" s="55">
        <v>1782.406718815173</v>
      </c>
      <c r="P478" s="8" t="s">
        <v>7</v>
      </c>
      <c r="Q478" s="57">
        <v>87.675840290128676</v>
      </c>
      <c r="R478" s="6"/>
      <c r="S478" s="8">
        <f t="shared" si="28"/>
        <v>96.742686304289819</v>
      </c>
      <c r="T478" s="8"/>
      <c r="U478" s="20">
        <v>0.42819439624410977</v>
      </c>
      <c r="W478" s="12" t="s">
        <v>777</v>
      </c>
      <c r="X478" s="10"/>
      <c r="Y478" s="11">
        <v>0.33680123058144718</v>
      </c>
      <c r="Z478" s="12" t="s">
        <v>8</v>
      </c>
      <c r="AA478" s="17">
        <v>9.1995648829034903E-3</v>
      </c>
      <c r="AB478" s="11"/>
      <c r="AC478" s="52">
        <v>6.8487506495171582</v>
      </c>
      <c r="AD478" s="12" t="s">
        <v>8</v>
      </c>
      <c r="AE478" s="54">
        <v>0.20566079474412233</v>
      </c>
      <c r="AF478" s="11"/>
      <c r="AG478" s="13">
        <v>1871.2626516763746</v>
      </c>
      <c r="AH478" s="12" t="s">
        <v>7</v>
      </c>
      <c r="AI478" s="14">
        <v>51.112646314657283</v>
      </c>
      <c r="AJ478" s="9"/>
      <c r="AK478" s="56">
        <v>2091.9745617004983</v>
      </c>
      <c r="AL478" s="15" t="s">
        <v>7</v>
      </c>
      <c r="AM478" s="58">
        <v>62.81980071418478</v>
      </c>
      <c r="AN478" s="13"/>
      <c r="AO478" s="15">
        <f t="shared" si="29"/>
        <v>89.449589203192119</v>
      </c>
      <c r="AP478" s="15"/>
      <c r="AQ478" s="23">
        <v>0.31558258947280565</v>
      </c>
    </row>
    <row r="479" spans="1:43" ht="15.75">
      <c r="A479" s="5" t="s">
        <v>727</v>
      </c>
      <c r="B479" s="3"/>
      <c r="C479" s="4">
        <v>2.8995292250719118E-2</v>
      </c>
      <c r="D479" s="5" t="s">
        <v>8</v>
      </c>
      <c r="E479" s="16">
        <v>1.256428281166825E-3</v>
      </c>
      <c r="F479" s="4"/>
      <c r="G479" s="51">
        <v>0.20374693748296596</v>
      </c>
      <c r="H479" s="5" t="s">
        <v>8</v>
      </c>
      <c r="I479" s="53">
        <v>1.3648069237034301E-2</v>
      </c>
      <c r="J479" s="4"/>
      <c r="K479" s="6">
        <v>184.25709440296131</v>
      </c>
      <c r="L479" s="5" t="s">
        <v>7</v>
      </c>
      <c r="M479" s="7">
        <v>7.9842555961050703</v>
      </c>
      <c r="N479" s="6"/>
      <c r="O479" s="55">
        <v>188.28506879472533</v>
      </c>
      <c r="P479" s="8" t="s">
        <v>7</v>
      </c>
      <c r="Q479" s="57">
        <v>12.612349844154183</v>
      </c>
      <c r="R479" s="6"/>
      <c r="S479" s="8">
        <f t="shared" si="28"/>
        <v>97.860704294000371</v>
      </c>
      <c r="T479" s="8"/>
      <c r="U479" s="20">
        <v>0.65179338308766077</v>
      </c>
      <c r="W479" s="5" t="s">
        <v>778</v>
      </c>
      <c r="X479" s="3"/>
      <c r="Y479" s="4">
        <v>3.9605589212589026E-2</v>
      </c>
      <c r="Z479" s="5" t="s">
        <v>8</v>
      </c>
      <c r="AA479" s="16">
        <v>1.2107313229279245E-3</v>
      </c>
      <c r="AB479" s="4"/>
      <c r="AC479" s="51">
        <v>0.27350158907621558</v>
      </c>
      <c r="AD479" s="5" t="s">
        <v>8</v>
      </c>
      <c r="AE479" s="53">
        <v>1.9516786221187566E-2</v>
      </c>
      <c r="AF479" s="4"/>
      <c r="AG479" s="6">
        <v>250.3877523379966</v>
      </c>
      <c r="AH479" s="5" t="s">
        <v>7</v>
      </c>
      <c r="AI479" s="7">
        <v>7.6542806371574494</v>
      </c>
      <c r="AJ479" s="2"/>
      <c r="AK479" s="55">
        <v>245.48070408107091</v>
      </c>
      <c r="AL479" s="8" t="s">
        <v>7</v>
      </c>
      <c r="AM479" s="57">
        <v>17.517245289722172</v>
      </c>
      <c r="AN479" s="6"/>
      <c r="AO479" s="8">
        <f t="shared" si="29"/>
        <v>101.99895477540473</v>
      </c>
      <c r="AP479" s="8"/>
      <c r="AQ479" s="20">
        <v>1.0700739164956754</v>
      </c>
    </row>
    <row r="480" spans="1:43" ht="15.75">
      <c r="A480" s="5" t="s">
        <v>728</v>
      </c>
      <c r="B480" s="3"/>
      <c r="C480" s="4">
        <v>3.4033244373406581E-2</v>
      </c>
      <c r="D480" s="5" t="s">
        <v>8</v>
      </c>
      <c r="E480" s="16">
        <v>1.5349720172041282E-3</v>
      </c>
      <c r="F480" s="4"/>
      <c r="G480" s="51">
        <v>0.23488718599107722</v>
      </c>
      <c r="H480" s="5" t="s">
        <v>8</v>
      </c>
      <c r="I480" s="53">
        <v>2.1048604990234532E-2</v>
      </c>
      <c r="J480" s="4"/>
      <c r="K480" s="6">
        <v>215.74167156120578</v>
      </c>
      <c r="L480" s="5" t="s">
        <v>7</v>
      </c>
      <c r="M480" s="7">
        <v>9.7304102176652734</v>
      </c>
      <c r="N480" s="6"/>
      <c r="O480" s="55">
        <v>214.21751629060137</v>
      </c>
      <c r="P480" s="8" t="s">
        <v>7</v>
      </c>
      <c r="Q480" s="57">
        <v>19.19636383468481</v>
      </c>
      <c r="R480" s="6"/>
      <c r="S480" s="8">
        <f t="shared" si="28"/>
        <v>100.71149889934155</v>
      </c>
      <c r="T480" s="8"/>
      <c r="U480" s="20">
        <v>0.60953982360910974</v>
      </c>
      <c r="W480" s="5" t="s">
        <v>779</v>
      </c>
      <c r="X480" s="3"/>
      <c r="Y480" s="4">
        <v>0.34626678155394675</v>
      </c>
      <c r="Z480" s="5" t="s">
        <v>8</v>
      </c>
      <c r="AA480" s="16">
        <v>9.595525736975934E-3</v>
      </c>
      <c r="AB480" s="4"/>
      <c r="AC480" s="51">
        <v>5.4818592458762652</v>
      </c>
      <c r="AD480" s="5" t="s">
        <v>8</v>
      </c>
      <c r="AE480" s="53">
        <v>0.18436832186873486</v>
      </c>
      <c r="AF480" s="4"/>
      <c r="AG480" s="6">
        <v>1916.7472349240945</v>
      </c>
      <c r="AH480" s="5" t="s">
        <v>7</v>
      </c>
      <c r="AI480" s="7">
        <v>53.11568537256926</v>
      </c>
      <c r="AJ480" s="2"/>
      <c r="AK480" s="55">
        <v>1897.6909891715679</v>
      </c>
      <c r="AL480" s="8" t="s">
        <v>7</v>
      </c>
      <c r="AM480" s="57">
        <v>63.823985149231014</v>
      </c>
      <c r="AN480" s="6"/>
      <c r="AO480" s="8">
        <f t="shared" si="29"/>
        <v>101.00418065223809</v>
      </c>
      <c r="AP480" s="8"/>
      <c r="AQ480" s="20">
        <v>0.2171764641920757</v>
      </c>
    </row>
    <row r="481" spans="1:44" ht="15.75">
      <c r="A481" s="5" t="s">
        <v>729</v>
      </c>
      <c r="B481" s="3"/>
      <c r="C481" s="4">
        <v>2.9907790986216865E-2</v>
      </c>
      <c r="D481" s="5" t="s">
        <v>8</v>
      </c>
      <c r="E481" s="16">
        <v>1.2804766203956147E-3</v>
      </c>
      <c r="F481" s="4"/>
      <c r="G481" s="51">
        <v>0.21519534380727293</v>
      </c>
      <c r="H481" s="5" t="s">
        <v>8</v>
      </c>
      <c r="I481" s="53">
        <v>1.2713140231182458E-2</v>
      </c>
      <c r="J481" s="4"/>
      <c r="K481" s="6">
        <v>189.9711517791508</v>
      </c>
      <c r="L481" s="5" t="s">
        <v>7</v>
      </c>
      <c r="M481" s="7">
        <v>8.1334532033788065</v>
      </c>
      <c r="N481" s="6"/>
      <c r="O481" s="55">
        <v>197.89603929942805</v>
      </c>
      <c r="P481" s="8" t="s">
        <v>7</v>
      </c>
      <c r="Q481" s="57">
        <v>11.691145608905106</v>
      </c>
      <c r="R481" s="6"/>
      <c r="S481" s="8">
        <f t="shared" si="28"/>
        <v>95.9954289391884</v>
      </c>
      <c r="T481" s="8"/>
      <c r="U481" s="20">
        <v>0.20631640795091341</v>
      </c>
      <c r="W481" s="5" t="s">
        <v>780</v>
      </c>
      <c r="X481" s="3"/>
      <c r="Y481" s="4">
        <v>2.7832957866543589E-2</v>
      </c>
      <c r="Z481" s="5" t="s">
        <v>8</v>
      </c>
      <c r="AA481" s="16">
        <v>8.4451466249301497E-4</v>
      </c>
      <c r="AB481" s="4"/>
      <c r="AC481" s="51">
        <v>0.19617101513333107</v>
      </c>
      <c r="AD481" s="5" t="s">
        <v>8</v>
      </c>
      <c r="AE481" s="53">
        <v>1.3480484249082618E-2</v>
      </c>
      <c r="AF481" s="4"/>
      <c r="AG481" s="6">
        <v>176.97122631388351</v>
      </c>
      <c r="AH481" s="5" t="s">
        <v>7</v>
      </c>
      <c r="AI481" s="7">
        <v>5.3697058062627034</v>
      </c>
      <c r="AJ481" s="2"/>
      <c r="AK481" s="55">
        <v>181.87467018826399</v>
      </c>
      <c r="AL481" s="8" t="s">
        <v>7</v>
      </c>
      <c r="AM481" s="57">
        <v>12.498067694218781</v>
      </c>
      <c r="AN481" s="6"/>
      <c r="AO481" s="8">
        <f t="shared" si="29"/>
        <v>97.303943496197249</v>
      </c>
      <c r="AP481" s="8"/>
      <c r="AQ481" s="20">
        <v>0.47177316112451573</v>
      </c>
    </row>
    <row r="482" spans="1:44" ht="15.75">
      <c r="A482" s="5" t="s">
        <v>730</v>
      </c>
      <c r="B482" s="3"/>
      <c r="C482" s="4">
        <v>2.1725125726601027E-2</v>
      </c>
      <c r="D482" s="5" t="s">
        <v>8</v>
      </c>
      <c r="E482" s="16">
        <v>8.8937110065534042E-4</v>
      </c>
      <c r="F482" s="4"/>
      <c r="G482" s="51">
        <v>0.15000906944480563</v>
      </c>
      <c r="H482" s="5" t="s">
        <v>8</v>
      </c>
      <c r="I482" s="53">
        <v>1.1611042046838474E-2</v>
      </c>
      <c r="J482" s="4"/>
      <c r="K482" s="6">
        <v>138.54954643905521</v>
      </c>
      <c r="L482" s="5" t="s">
        <v>7</v>
      </c>
      <c r="M482" s="7">
        <v>5.6718641890722559</v>
      </c>
      <c r="N482" s="6"/>
      <c r="O482" s="55">
        <v>141.9148721097435</v>
      </c>
      <c r="P482" s="8" t="s">
        <v>7</v>
      </c>
      <c r="Q482" s="57">
        <v>10.984532823491856</v>
      </c>
      <c r="R482" s="6"/>
      <c r="S482" s="8">
        <f t="shared" si="28"/>
        <v>97.62863072723917</v>
      </c>
      <c r="T482" s="8"/>
      <c r="U482" s="20">
        <v>0.36472690139507602</v>
      </c>
      <c r="W482" s="5" t="s">
        <v>781</v>
      </c>
      <c r="X482" s="3"/>
      <c r="Y482" s="4">
        <v>2.8996275446540785E-2</v>
      </c>
      <c r="Z482" s="5" t="s">
        <v>8</v>
      </c>
      <c r="AA482" s="16">
        <v>9.1276385776997856E-4</v>
      </c>
      <c r="AB482" s="4"/>
      <c r="AC482" s="51">
        <v>0.21594323216266809</v>
      </c>
      <c r="AD482" s="5" t="s">
        <v>8</v>
      </c>
      <c r="AE482" s="53">
        <v>1.6700277169041905E-2</v>
      </c>
      <c r="AF482" s="4"/>
      <c r="AG482" s="6">
        <v>184.2632538912585</v>
      </c>
      <c r="AH482" s="5" t="s">
        <v>7</v>
      </c>
      <c r="AI482" s="7">
        <v>5.8003600764904037</v>
      </c>
      <c r="AJ482" s="2"/>
      <c r="AK482" s="55">
        <v>198.52073935280413</v>
      </c>
      <c r="AL482" s="8" t="s">
        <v>7</v>
      </c>
      <c r="AM482" s="57">
        <v>15.352883893566663</v>
      </c>
      <c r="AN482" s="6"/>
      <c r="AO482" s="8">
        <f t="shared" si="29"/>
        <v>92.818138040374848</v>
      </c>
      <c r="AP482" s="8"/>
      <c r="AQ482" s="20">
        <v>0.51034341288683605</v>
      </c>
    </row>
    <row r="483" spans="1:44" ht="15.75">
      <c r="A483" s="5" t="s">
        <v>731</v>
      </c>
      <c r="B483" s="3"/>
      <c r="C483" s="4">
        <v>2.7359190052224484E-2</v>
      </c>
      <c r="D483" s="5" t="s">
        <v>8</v>
      </c>
      <c r="E483" s="16">
        <v>1.1492618724131026E-3</v>
      </c>
      <c r="F483" s="4"/>
      <c r="G483" s="51">
        <v>0.1865605423073097</v>
      </c>
      <c r="H483" s="5" t="s">
        <v>8</v>
      </c>
      <c r="I483" s="53">
        <v>1.6661810212825166E-2</v>
      </c>
      <c r="J483" s="4"/>
      <c r="K483" s="6">
        <v>173.99914059971289</v>
      </c>
      <c r="L483" s="5" t="s">
        <v>7</v>
      </c>
      <c r="M483" s="7">
        <v>7.3090825328594775</v>
      </c>
      <c r="N483" s="6"/>
      <c r="O483" s="55">
        <v>173.68405606417375</v>
      </c>
      <c r="P483" s="8" t="s">
        <v>7</v>
      </c>
      <c r="Q483" s="57">
        <v>15.511805140274628</v>
      </c>
      <c r="R483" s="6"/>
      <c r="S483" s="8">
        <f t="shared" si="28"/>
        <v>100.18141246967582</v>
      </c>
      <c r="T483" s="8"/>
      <c r="U483" s="20">
        <v>0.34431966570089462</v>
      </c>
      <c r="W483" s="5" t="s">
        <v>782</v>
      </c>
      <c r="X483" s="3"/>
      <c r="Y483" s="4">
        <v>0.26368950530551949</v>
      </c>
      <c r="Z483" s="5" t="s">
        <v>8</v>
      </c>
      <c r="AA483" s="16">
        <v>7.382277577605542E-3</v>
      </c>
      <c r="AB483" s="4"/>
      <c r="AC483" s="51">
        <v>3.938641208038141</v>
      </c>
      <c r="AD483" s="5" t="s">
        <v>8</v>
      </c>
      <c r="AE483" s="53">
        <v>0.1430240972170779</v>
      </c>
      <c r="AF483" s="4"/>
      <c r="AG483" s="6">
        <v>1508.6905464131</v>
      </c>
      <c r="AH483" s="5" t="s">
        <v>7</v>
      </c>
      <c r="AI483" s="7">
        <v>42.237450365825204</v>
      </c>
      <c r="AJ483" s="2"/>
      <c r="AK483" s="55">
        <v>1621.6007292857003</v>
      </c>
      <c r="AL483" s="8" t="s">
        <v>7</v>
      </c>
      <c r="AM483" s="57">
        <v>58.885277460489235</v>
      </c>
      <c r="AN483" s="6"/>
      <c r="AO483" s="8">
        <f t="shared" si="29"/>
        <v>93.0371156824568</v>
      </c>
      <c r="AP483" s="8"/>
      <c r="AQ483" s="20">
        <v>0.31438255834385059</v>
      </c>
    </row>
    <row r="484" spans="1:44" ht="15.75">
      <c r="A484" s="5" t="s">
        <v>732</v>
      </c>
      <c r="B484" s="3"/>
      <c r="C484" s="4">
        <v>0.33581983746624272</v>
      </c>
      <c r="D484" s="5" t="s">
        <v>8</v>
      </c>
      <c r="E484" s="16">
        <v>1.3017349479005501E-2</v>
      </c>
      <c r="F484" s="4"/>
      <c r="G484" s="51">
        <v>5.3368460755961546</v>
      </c>
      <c r="H484" s="5" t="s">
        <v>8</v>
      </c>
      <c r="I484" s="53">
        <v>0.24498965410625806</v>
      </c>
      <c r="J484" s="4"/>
      <c r="K484" s="6">
        <v>1866.5283727648859</v>
      </c>
      <c r="L484" s="5" t="s">
        <v>7</v>
      </c>
      <c r="M484" s="7">
        <v>72.352045442230263</v>
      </c>
      <c r="N484" s="6"/>
      <c r="O484" s="55">
        <v>1874.7175358094087</v>
      </c>
      <c r="P484" s="8" t="s">
        <v>7</v>
      </c>
      <c r="Q484" s="57">
        <v>86.059517951073502</v>
      </c>
      <c r="R484" s="6"/>
      <c r="S484" s="8">
        <f t="shared" si="28"/>
        <v>99.563178831578654</v>
      </c>
      <c r="T484" s="8"/>
      <c r="U484" s="20">
        <v>0.12112567166662216</v>
      </c>
      <c r="W484" s="5" t="s">
        <v>783</v>
      </c>
      <c r="X484" s="3"/>
      <c r="Y484" s="4">
        <v>0.49783776770667226</v>
      </c>
      <c r="Z484" s="5" t="s">
        <v>8</v>
      </c>
      <c r="AA484" s="16">
        <v>8.4669266707921229E-3</v>
      </c>
      <c r="AB484" s="4"/>
      <c r="AC484" s="51">
        <v>12.241367573914474</v>
      </c>
      <c r="AD484" s="5" t="s">
        <v>8</v>
      </c>
      <c r="AE484" s="53">
        <v>0.40745977992816379</v>
      </c>
      <c r="AF484" s="4"/>
      <c r="AG484" s="6">
        <v>2604.4968894053559</v>
      </c>
      <c r="AH484" s="5" t="s">
        <v>7</v>
      </c>
      <c r="AI484" s="7">
        <v>44.295723642032904</v>
      </c>
      <c r="AJ484" s="2"/>
      <c r="AK484" s="55">
        <v>2622.9923658659222</v>
      </c>
      <c r="AL484" s="8" t="s">
        <v>7</v>
      </c>
      <c r="AM484" s="57">
        <v>87.307556585952526</v>
      </c>
      <c r="AN484" s="6"/>
      <c r="AO484" s="8">
        <f t="shared" si="29"/>
        <v>99.294871128820063</v>
      </c>
      <c r="AP484" s="8"/>
      <c r="AQ484" s="20">
        <v>0.54251950580319297</v>
      </c>
    </row>
    <row r="485" spans="1:44" ht="15.75">
      <c r="A485" s="5" t="s">
        <v>733</v>
      </c>
      <c r="B485" s="3"/>
      <c r="C485" s="4">
        <v>2.6432105381272098E-2</v>
      </c>
      <c r="D485" s="5" t="s">
        <v>8</v>
      </c>
      <c r="E485" s="16">
        <v>1.0525814728550378E-3</v>
      </c>
      <c r="F485" s="4"/>
      <c r="G485" s="51">
        <v>0.17730138430223283</v>
      </c>
      <c r="H485" s="5" t="s">
        <v>8</v>
      </c>
      <c r="I485" s="53">
        <v>1.1317582307209023E-2</v>
      </c>
      <c r="J485" s="4"/>
      <c r="K485" s="6">
        <v>168.17929688915143</v>
      </c>
      <c r="L485" s="5" t="s">
        <v>7</v>
      </c>
      <c r="M485" s="7">
        <v>6.6972497827862449</v>
      </c>
      <c r="N485" s="6"/>
      <c r="O485" s="55">
        <v>165.72986382091511</v>
      </c>
      <c r="P485" s="8" t="s">
        <v>7</v>
      </c>
      <c r="Q485" s="57">
        <v>10.578943768191035</v>
      </c>
      <c r="R485" s="6"/>
      <c r="S485" s="8">
        <f t="shared" si="28"/>
        <v>101.47796722435199</v>
      </c>
      <c r="T485" s="8"/>
      <c r="U485" s="20">
        <v>0.16545790689713538</v>
      </c>
      <c r="W485" s="12" t="s">
        <v>784</v>
      </c>
      <c r="X485" s="10"/>
      <c r="Y485" s="11">
        <v>0.25617057765934576</v>
      </c>
      <c r="Z485" s="12" t="s">
        <v>8</v>
      </c>
      <c r="AA485" s="17">
        <v>4.3651508193631155E-3</v>
      </c>
      <c r="AB485" s="11"/>
      <c r="AC485" s="52">
        <v>4.0193406739137707</v>
      </c>
      <c r="AD485" s="12" t="s">
        <v>8</v>
      </c>
      <c r="AE485" s="54">
        <v>0.14034072593249622</v>
      </c>
      <c r="AF485" s="11"/>
      <c r="AG485" s="13">
        <v>1470.219945611371</v>
      </c>
      <c r="AH485" s="12" t="s">
        <v>7</v>
      </c>
      <c r="AI485" s="14">
        <v>25.052571840485665</v>
      </c>
      <c r="AJ485" s="9"/>
      <c r="AK485" s="56">
        <v>1638.0578293100093</v>
      </c>
      <c r="AL485" s="15" t="s">
        <v>7</v>
      </c>
      <c r="AM485" s="58">
        <v>57.195008717916799</v>
      </c>
      <c r="AN485" s="13"/>
      <c r="AO485" s="15">
        <f t="shared" si="29"/>
        <v>89.753848692305581</v>
      </c>
      <c r="AP485" s="15"/>
      <c r="AQ485" s="23">
        <v>0.31154302892637087</v>
      </c>
    </row>
    <row r="486" spans="1:44" ht="15.75">
      <c r="A486" s="5" t="s">
        <v>734</v>
      </c>
      <c r="B486" s="3"/>
      <c r="C486" s="4">
        <v>2.7694597727983952E-2</v>
      </c>
      <c r="D486" s="5" t="s">
        <v>8</v>
      </c>
      <c r="E486" s="16">
        <v>1.2519814633089378E-3</v>
      </c>
      <c r="F486" s="4"/>
      <c r="G486" s="51">
        <v>0.18015194781142568</v>
      </c>
      <c r="H486" s="5" t="s">
        <v>8</v>
      </c>
      <c r="I486" s="53">
        <v>2.1714938356469305E-2</v>
      </c>
      <c r="J486" s="4"/>
      <c r="K486" s="6">
        <v>176.10339386048824</v>
      </c>
      <c r="L486" s="5" t="s">
        <v>7</v>
      </c>
      <c r="M486" s="7">
        <v>7.9610538815063743</v>
      </c>
      <c r="N486" s="6"/>
      <c r="O486" s="55">
        <v>168.18532064071579</v>
      </c>
      <c r="P486" s="8" t="s">
        <v>7</v>
      </c>
      <c r="Q486" s="57">
        <v>20.272519473389455</v>
      </c>
      <c r="R486" s="6"/>
      <c r="S486" s="8">
        <f t="shared" si="28"/>
        <v>104.70794549108562</v>
      </c>
      <c r="T486" s="8"/>
      <c r="U486" s="20">
        <v>0.63013403976874771</v>
      </c>
      <c r="W486" s="5" t="s">
        <v>785</v>
      </c>
      <c r="X486" s="3"/>
      <c r="Y486" s="4">
        <v>2.8819518840138413E-2</v>
      </c>
      <c r="Z486" s="5" t="s">
        <v>8</v>
      </c>
      <c r="AA486" s="16">
        <v>7.292181033527232E-4</v>
      </c>
      <c r="AB486" s="4"/>
      <c r="AC486" s="51">
        <v>0.21214576512625163</v>
      </c>
      <c r="AD486" s="5" t="s">
        <v>8</v>
      </c>
      <c r="AE486" s="53">
        <v>1.9882068216401583E-2</v>
      </c>
      <c r="AF486" s="4"/>
      <c r="AG486" s="6">
        <v>183.15582114605368</v>
      </c>
      <c r="AH486" s="5" t="s">
        <v>7</v>
      </c>
      <c r="AI486" s="7">
        <v>4.6343778761538266</v>
      </c>
      <c r="AJ486" s="2"/>
      <c r="AK486" s="55">
        <v>195.34478509821864</v>
      </c>
      <c r="AL486" s="8" t="s">
        <v>7</v>
      </c>
      <c r="AM486" s="57">
        <v>18.30749881210091</v>
      </c>
      <c r="AN486" s="6"/>
      <c r="AO486" s="8">
        <f t="shared" si="29"/>
        <v>93.760281880042825</v>
      </c>
      <c r="AP486" s="8"/>
      <c r="AQ486" s="20">
        <v>0.35866976645427795</v>
      </c>
    </row>
    <row r="487" spans="1:44" ht="6" customHeight="1" thickBot="1"/>
    <row r="488" spans="1:44" ht="16.5" customHeight="1" thickTop="1">
      <c r="A488" s="161" t="s">
        <v>0</v>
      </c>
      <c r="B488" s="161"/>
      <c r="C488" s="161" t="s">
        <v>1</v>
      </c>
      <c r="D488" s="161"/>
      <c r="E488" s="161"/>
      <c r="F488" s="161"/>
      <c r="G488" s="161" t="s">
        <v>2</v>
      </c>
      <c r="H488" s="161"/>
      <c r="I488" s="161"/>
      <c r="J488" s="161"/>
      <c r="K488" s="161" t="s">
        <v>1402</v>
      </c>
      <c r="L488" s="161"/>
      <c r="M488" s="161"/>
      <c r="N488" s="161"/>
      <c r="O488" s="161" t="s">
        <v>1403</v>
      </c>
      <c r="P488" s="161"/>
      <c r="Q488" s="161"/>
      <c r="R488" s="161"/>
      <c r="S488" s="161" t="s">
        <v>3</v>
      </c>
      <c r="T488" s="161"/>
      <c r="U488" s="161" t="s">
        <v>4</v>
      </c>
      <c r="V488" s="1"/>
      <c r="W488" s="161" t="s">
        <v>0</v>
      </c>
      <c r="X488" s="161"/>
      <c r="Y488" s="161" t="s">
        <v>1</v>
      </c>
      <c r="Z488" s="161"/>
      <c r="AA488" s="161"/>
      <c r="AB488" s="161"/>
      <c r="AC488" s="161" t="s">
        <v>2</v>
      </c>
      <c r="AD488" s="161"/>
      <c r="AE488" s="161"/>
      <c r="AF488" s="161"/>
      <c r="AG488" s="161" t="s">
        <v>1402</v>
      </c>
      <c r="AH488" s="161"/>
      <c r="AI488" s="161"/>
      <c r="AJ488" s="161"/>
      <c r="AK488" s="161" t="s">
        <v>1403</v>
      </c>
      <c r="AL488" s="161"/>
      <c r="AM488" s="161"/>
      <c r="AN488" s="161"/>
      <c r="AO488" s="161" t="s">
        <v>3</v>
      </c>
      <c r="AP488" s="161"/>
      <c r="AQ488" s="161" t="s">
        <v>4</v>
      </c>
      <c r="AR488" s="1"/>
    </row>
    <row r="489" spans="1:44" ht="16.5" customHeight="1" thickBot="1">
      <c r="A489" s="162"/>
      <c r="B489" s="162"/>
      <c r="C489" s="162"/>
      <c r="D489" s="162"/>
      <c r="E489" s="162"/>
      <c r="F489" s="162"/>
      <c r="G489" s="162"/>
      <c r="H489" s="162"/>
      <c r="I489" s="162"/>
      <c r="J489" s="162"/>
      <c r="K489" s="163" t="s">
        <v>5</v>
      </c>
      <c r="L489" s="163"/>
      <c r="M489" s="163"/>
      <c r="N489" s="162"/>
      <c r="O489" s="163" t="s">
        <v>5</v>
      </c>
      <c r="P489" s="163"/>
      <c r="Q489" s="163"/>
      <c r="R489" s="162"/>
      <c r="S489" s="162"/>
      <c r="T489" s="162"/>
      <c r="U489" s="162"/>
      <c r="V489" s="1"/>
      <c r="W489" s="162"/>
      <c r="X489" s="162"/>
      <c r="Y489" s="162"/>
      <c r="Z489" s="162"/>
      <c r="AA489" s="162"/>
      <c r="AB489" s="162"/>
      <c r="AC489" s="162"/>
      <c r="AD489" s="162"/>
      <c r="AE489" s="162"/>
      <c r="AF489" s="162"/>
      <c r="AG489" s="163" t="s">
        <v>5</v>
      </c>
      <c r="AH489" s="163"/>
      <c r="AI489" s="163"/>
      <c r="AJ489" s="162"/>
      <c r="AK489" s="163" t="s">
        <v>5</v>
      </c>
      <c r="AL489" s="163"/>
      <c r="AM489" s="163"/>
      <c r="AN489" s="162"/>
      <c r="AO489" s="162"/>
      <c r="AP489" s="162"/>
      <c r="AQ489" s="162"/>
      <c r="AR489" s="1"/>
    </row>
    <row r="490" spans="1:44" ht="15.75">
      <c r="A490" s="5" t="s">
        <v>786</v>
      </c>
      <c r="B490" s="3"/>
      <c r="C490" s="4">
        <v>0.32485377253091618</v>
      </c>
      <c r="D490" s="5" t="s">
        <v>8</v>
      </c>
      <c r="E490" s="16">
        <v>5.4131861037324969E-3</v>
      </c>
      <c r="F490" s="4"/>
      <c r="G490" s="51">
        <v>5.1448681735320392</v>
      </c>
      <c r="H490" s="5" t="s">
        <v>8</v>
      </c>
      <c r="I490" s="53">
        <v>0.16938624563104604</v>
      </c>
      <c r="J490" s="4"/>
      <c r="K490" s="6">
        <v>1813.3898017341371</v>
      </c>
      <c r="L490" s="5" t="s">
        <v>7</v>
      </c>
      <c r="M490" s="7">
        <v>30.217338708797833</v>
      </c>
      <c r="N490" s="2"/>
      <c r="O490" s="55">
        <v>1843.4815132210097</v>
      </c>
      <c r="P490" s="8" t="s">
        <v>7</v>
      </c>
      <c r="Q490" s="57">
        <v>60.693569180485795</v>
      </c>
      <c r="R490" s="6"/>
      <c r="S490" s="8">
        <f>K490/O490*100</f>
        <v>98.367669473707124</v>
      </c>
      <c r="T490" s="8"/>
      <c r="U490" s="20">
        <v>0.44048639120794375</v>
      </c>
      <c r="W490" s="5" t="s">
        <v>835</v>
      </c>
      <c r="X490" s="3"/>
      <c r="Y490" s="4">
        <v>4.4225688997166383E-2</v>
      </c>
      <c r="Z490" s="5" t="s">
        <v>8</v>
      </c>
      <c r="AA490" s="16">
        <v>2.3766684399331561E-3</v>
      </c>
      <c r="AB490" s="4"/>
      <c r="AC490" s="51">
        <v>0.30884607241996137</v>
      </c>
      <c r="AD490" s="5" t="s">
        <v>7</v>
      </c>
      <c r="AE490" s="53">
        <v>5.2158689509163615E-2</v>
      </c>
      <c r="AF490" s="4"/>
      <c r="AG490" s="6">
        <v>278.97272069539986</v>
      </c>
      <c r="AH490" s="5" t="s">
        <v>7</v>
      </c>
      <c r="AI490" s="7">
        <v>14.991867304125558</v>
      </c>
      <c r="AJ490" s="2"/>
      <c r="AK490" s="55">
        <v>273.27646200229987</v>
      </c>
      <c r="AL490" s="8" t="s">
        <v>7</v>
      </c>
      <c r="AM490" s="57">
        <v>46.151605620416682</v>
      </c>
      <c r="AN490" s="6"/>
      <c r="AO490" s="8">
        <f t="shared" ref="AO490:AO521" si="30">AG490/AK490*100</f>
        <v>102.08443078169391</v>
      </c>
      <c r="AP490" s="8"/>
      <c r="AQ490" s="20">
        <v>0.44960617007117687</v>
      </c>
    </row>
    <row r="491" spans="1:44" ht="15.75">
      <c r="A491" s="5" t="s">
        <v>787</v>
      </c>
      <c r="B491" s="3"/>
      <c r="C491" s="4">
        <v>2.6549126454522436E-2</v>
      </c>
      <c r="D491" s="5" t="s">
        <v>8</v>
      </c>
      <c r="E491" s="16">
        <v>5.8446633049048823E-4</v>
      </c>
      <c r="F491" s="4"/>
      <c r="G491" s="51">
        <v>0.17732422791774505</v>
      </c>
      <c r="H491" s="5" t="s">
        <v>8</v>
      </c>
      <c r="I491" s="53">
        <v>1.372890305181375E-2</v>
      </c>
      <c r="J491" s="4"/>
      <c r="K491" s="6">
        <v>168.91419528503033</v>
      </c>
      <c r="L491" s="5" t="s">
        <v>7</v>
      </c>
      <c r="M491" s="7">
        <v>3.7185652814267427</v>
      </c>
      <c r="N491" s="2"/>
      <c r="O491" s="55">
        <v>165.74956478370248</v>
      </c>
      <c r="P491" s="8" t="s">
        <v>7</v>
      </c>
      <c r="Q491" s="57">
        <v>12.832762519351457</v>
      </c>
      <c r="R491" s="6"/>
      <c r="S491" s="8">
        <f>K491/O491*100</f>
        <v>101.90928435043409</v>
      </c>
      <c r="T491" s="8"/>
      <c r="U491" s="20">
        <v>0.42959820572081081</v>
      </c>
      <c r="W491" s="5" t="s">
        <v>836</v>
      </c>
      <c r="X491" s="3"/>
      <c r="Y491" s="4">
        <v>2.6633820056834671E-2</v>
      </c>
      <c r="Z491" s="5" t="s">
        <v>8</v>
      </c>
      <c r="AA491" s="16">
        <v>1.1633544387510909E-3</v>
      </c>
      <c r="AB491" s="4"/>
      <c r="AC491" s="51">
        <v>0.20118614357632666</v>
      </c>
      <c r="AD491" s="5" t="s">
        <v>7</v>
      </c>
      <c r="AE491" s="53">
        <v>1.6477341504132492E-2</v>
      </c>
      <c r="AF491" s="4"/>
      <c r="AG491" s="6">
        <v>169.44602323569296</v>
      </c>
      <c r="AH491" s="5" t="s">
        <v>7</v>
      </c>
      <c r="AI491" s="7">
        <v>7.4013334489499272</v>
      </c>
      <c r="AJ491" s="2"/>
      <c r="AK491" s="55">
        <v>186.1227672025266</v>
      </c>
      <c r="AL491" s="8" t="s">
        <v>7</v>
      </c>
      <c r="AM491" s="57">
        <v>15.243636278194703</v>
      </c>
      <c r="AN491" s="6"/>
      <c r="AO491" s="8">
        <f t="shared" si="30"/>
        <v>91.039922618017442</v>
      </c>
      <c r="AP491" s="8"/>
      <c r="AQ491" s="20">
        <v>0.39570012749682421</v>
      </c>
    </row>
    <row r="492" spans="1:44" ht="15.75">
      <c r="A492" s="5" t="s">
        <v>788</v>
      </c>
      <c r="B492" s="3"/>
      <c r="C492" s="4">
        <v>0.33295503294164619</v>
      </c>
      <c r="D492" s="5" t="s">
        <v>8</v>
      </c>
      <c r="E492" s="16">
        <v>5.9716833865021759E-3</v>
      </c>
      <c r="F492" s="4"/>
      <c r="G492" s="51">
        <v>5.1116015890258435</v>
      </c>
      <c r="H492" s="5" t="s">
        <v>8</v>
      </c>
      <c r="I492" s="53">
        <v>0.20111951666986155</v>
      </c>
      <c r="J492" s="4"/>
      <c r="K492" s="6">
        <v>1852.6885215173534</v>
      </c>
      <c r="L492" s="5" t="s">
        <v>7</v>
      </c>
      <c r="M492" s="7">
        <v>33.228719105283751</v>
      </c>
      <c r="N492" s="2"/>
      <c r="O492" s="55">
        <v>1837.9697778908187</v>
      </c>
      <c r="P492" s="8" t="s">
        <v>7</v>
      </c>
      <c r="Q492" s="57">
        <v>72.316198151441128</v>
      </c>
      <c r="R492" s="6"/>
      <c r="S492" s="8">
        <f>K492/O492*100</f>
        <v>100.80081532371143</v>
      </c>
      <c r="T492" s="8"/>
      <c r="U492" s="20">
        <v>0.95196166200134258</v>
      </c>
      <c r="W492" s="5" t="s">
        <v>837</v>
      </c>
      <c r="X492" s="3"/>
      <c r="Y492" s="4">
        <v>4.4995898890671571E-2</v>
      </c>
      <c r="Z492" s="5" t="s">
        <v>8</v>
      </c>
      <c r="AA492" s="16">
        <v>2.1564785551554887E-3</v>
      </c>
      <c r="AB492" s="4"/>
      <c r="AC492" s="51">
        <v>0.31416918635908869</v>
      </c>
      <c r="AD492" s="5" t="s">
        <v>7</v>
      </c>
      <c r="AE492" s="53">
        <v>3.9074501986818118E-2</v>
      </c>
      <c r="AF492" s="4"/>
      <c r="AG492" s="6">
        <v>283.72577535883352</v>
      </c>
      <c r="AH492" s="5" t="s">
        <v>7</v>
      </c>
      <c r="AI492" s="7">
        <v>13.597873699396965</v>
      </c>
      <c r="AJ492" s="2"/>
      <c r="AK492" s="55">
        <v>277.39753221549478</v>
      </c>
      <c r="AL492" s="8" t="s">
        <v>7</v>
      </c>
      <c r="AM492" s="57">
        <v>34.5010615118182</v>
      </c>
      <c r="AN492" s="6"/>
      <c r="AO492" s="8">
        <f t="shared" si="30"/>
        <v>102.2812903535215</v>
      </c>
      <c r="AP492" s="8"/>
      <c r="AQ492" s="20">
        <v>0.4772079521386246</v>
      </c>
    </row>
    <row r="493" spans="1:44" ht="15.75">
      <c r="A493" s="12" t="s">
        <v>789</v>
      </c>
      <c r="B493" s="10"/>
      <c r="C493" s="11">
        <v>0.12799133787473113</v>
      </c>
      <c r="D493" s="12" t="s">
        <v>8</v>
      </c>
      <c r="E493" s="17">
        <v>2.2267075125844229E-3</v>
      </c>
      <c r="F493" s="11"/>
      <c r="G493" s="52">
        <v>1.8710927500054308</v>
      </c>
      <c r="H493" s="12" t="s">
        <v>8</v>
      </c>
      <c r="I493" s="54">
        <v>6.9597352302150542E-2</v>
      </c>
      <c r="J493" s="11"/>
      <c r="K493" s="13">
        <v>776.39628594561668</v>
      </c>
      <c r="L493" s="12" t="s">
        <v>7</v>
      </c>
      <c r="M493" s="14">
        <v>13.507222218036215</v>
      </c>
      <c r="N493" s="9"/>
      <c r="O493" s="56">
        <v>1070.8790431733505</v>
      </c>
      <c r="P493" s="15" t="s">
        <v>7</v>
      </c>
      <c r="Q493" s="58">
        <v>39.832523556359902</v>
      </c>
      <c r="R493" s="13"/>
      <c r="S493" s="15">
        <f>K493/O493*100</f>
        <v>72.500838530270499</v>
      </c>
      <c r="T493" s="15"/>
      <c r="U493" s="23">
        <v>0.39127427214785188</v>
      </c>
      <c r="W493" s="5" t="s">
        <v>838</v>
      </c>
      <c r="X493" s="3"/>
      <c r="Y493" s="4">
        <v>2.5685953061462586E-2</v>
      </c>
      <c r="Z493" s="5" t="s">
        <v>8</v>
      </c>
      <c r="AA493" s="16">
        <v>1.1342088600537626E-3</v>
      </c>
      <c r="AB493" s="4"/>
      <c r="AC493" s="51">
        <v>0.1845433425098289</v>
      </c>
      <c r="AD493" s="5" t="s">
        <v>7</v>
      </c>
      <c r="AE493" s="53">
        <v>1.6258323219240842E-2</v>
      </c>
      <c r="AF493" s="4"/>
      <c r="AG493" s="6">
        <v>163.49145050661352</v>
      </c>
      <c r="AH493" s="5" t="s">
        <v>7</v>
      </c>
      <c r="AI493" s="7">
        <v>7.2192552584647398</v>
      </c>
      <c r="AJ493" s="2"/>
      <c r="AK493" s="55">
        <v>171.95645719482354</v>
      </c>
      <c r="AL493" s="8" t="s">
        <v>7</v>
      </c>
      <c r="AM493" s="57">
        <v>15.149414889134198</v>
      </c>
      <c r="AN493" s="6"/>
      <c r="AO493" s="8">
        <f t="shared" si="30"/>
        <v>95.077238257694901</v>
      </c>
      <c r="AP493" s="8"/>
      <c r="AQ493" s="20">
        <v>0.50728704043177075</v>
      </c>
    </row>
    <row r="494" spans="1:44" ht="15.75">
      <c r="A494" s="5" t="s">
        <v>790</v>
      </c>
      <c r="B494" s="3"/>
      <c r="C494" s="4">
        <v>2.7885286087915399E-2</v>
      </c>
      <c r="D494" s="5" t="s">
        <v>8</v>
      </c>
      <c r="E494" s="16">
        <v>5.9001399740996746E-4</v>
      </c>
      <c r="F494" s="4"/>
      <c r="G494" s="51">
        <v>0.20127371583015352</v>
      </c>
      <c r="H494" s="5" t="s">
        <v>8</v>
      </c>
      <c r="I494" s="53">
        <v>1.4041199407852561E-2</v>
      </c>
      <c r="J494" s="4"/>
      <c r="K494" s="6">
        <v>177.29941271728848</v>
      </c>
      <c r="L494" s="5" t="s">
        <v>7</v>
      </c>
      <c r="M494" s="7">
        <v>3.7514097903087782</v>
      </c>
      <c r="N494" s="2"/>
      <c r="O494" s="55">
        <v>186.19678818749458</v>
      </c>
      <c r="P494" s="8" t="s">
        <v>7</v>
      </c>
      <c r="Q494" s="57">
        <v>12.989407093018061</v>
      </c>
      <c r="R494" s="6"/>
      <c r="S494" s="8">
        <f>K494/O494*100</f>
        <v>95.22152043715883</v>
      </c>
      <c r="T494" s="8"/>
      <c r="U494" s="20">
        <v>0.29885088467858123</v>
      </c>
      <c r="W494" s="5" t="s">
        <v>839</v>
      </c>
      <c r="X494" s="3"/>
      <c r="Y494" s="4">
        <v>0.3799394534474807</v>
      </c>
      <c r="Z494" s="5" t="s">
        <v>8</v>
      </c>
      <c r="AA494" s="16">
        <v>1.6053496137808852E-2</v>
      </c>
      <c r="AB494" s="4"/>
      <c r="AC494" s="51">
        <v>7.6069215019591203</v>
      </c>
      <c r="AD494" s="5" t="s">
        <v>7</v>
      </c>
      <c r="AE494" s="53">
        <v>0.46107672103058212</v>
      </c>
      <c r="AF494" s="4"/>
      <c r="AG494" s="6">
        <v>2076.000798666802</v>
      </c>
      <c r="AH494" s="5" t="s">
        <v>7</v>
      </c>
      <c r="AI494" s="7">
        <v>87.716794086751563</v>
      </c>
      <c r="AJ494" s="2"/>
      <c r="AK494" s="55">
        <v>2185.6020808216585</v>
      </c>
      <c r="AL494" s="8" t="s">
        <v>7</v>
      </c>
      <c r="AM494" s="57">
        <v>132.47543577823595</v>
      </c>
      <c r="AN494" s="6"/>
      <c r="AO494" s="8">
        <f t="shared" si="30"/>
        <v>94.985304822108645</v>
      </c>
      <c r="AP494" s="8"/>
      <c r="AQ494" s="20">
        <v>0.22281643105696775</v>
      </c>
    </row>
    <row r="495" spans="1:44" ht="15.75">
      <c r="W495" s="12" t="s">
        <v>840</v>
      </c>
      <c r="X495" s="10"/>
      <c r="Y495" s="11">
        <v>2.1137025251030429E-2</v>
      </c>
      <c r="Z495" s="12" t="s">
        <v>8</v>
      </c>
      <c r="AA495" s="17">
        <v>9.8790402992268429E-4</v>
      </c>
      <c r="AB495" s="11"/>
      <c r="AC495" s="52">
        <v>0.1605873808025727</v>
      </c>
      <c r="AD495" s="12" t="s">
        <v>7</v>
      </c>
      <c r="AE495" s="54">
        <v>1.7823542345528173E-2</v>
      </c>
      <c r="AF495" s="11"/>
      <c r="AG495" s="13">
        <v>134.83795057915626</v>
      </c>
      <c r="AH495" s="12" t="s">
        <v>7</v>
      </c>
      <c r="AI495" s="14">
        <v>6.3020672578876908</v>
      </c>
      <c r="AJ495" s="9"/>
      <c r="AK495" s="56">
        <v>151.21180617102524</v>
      </c>
      <c r="AL495" s="15" t="s">
        <v>7</v>
      </c>
      <c r="AM495" s="58">
        <v>16.782950297610739</v>
      </c>
      <c r="AN495" s="13"/>
      <c r="AO495" s="15">
        <f t="shared" si="30"/>
        <v>89.171575946027886</v>
      </c>
      <c r="AP495" s="15"/>
      <c r="AQ495" s="23">
        <v>1.0110153136151461</v>
      </c>
    </row>
    <row r="496" spans="1:44" ht="15.75">
      <c r="A496" s="164" t="s">
        <v>1744</v>
      </c>
      <c r="B496" s="165"/>
      <c r="C496" s="165"/>
      <c r="D496" s="165"/>
      <c r="E496" s="165"/>
      <c r="F496" s="165"/>
      <c r="G496" s="165"/>
      <c r="H496" s="165"/>
      <c r="I496" s="165"/>
      <c r="J496" s="165"/>
      <c r="K496" s="165"/>
      <c r="L496" s="165"/>
      <c r="M496" s="165"/>
      <c r="N496" s="165"/>
      <c r="O496" s="165"/>
      <c r="P496" s="165"/>
      <c r="Q496" s="165"/>
      <c r="R496" s="165"/>
      <c r="S496" s="165"/>
      <c r="T496" s="165"/>
      <c r="U496" s="165"/>
      <c r="W496" s="5" t="s">
        <v>841</v>
      </c>
      <c r="X496" s="3"/>
      <c r="Y496" s="4">
        <v>3.9721358203164824E-2</v>
      </c>
      <c r="Z496" s="5" t="s">
        <v>8</v>
      </c>
      <c r="AA496" s="16">
        <v>1.7426453007138194E-3</v>
      </c>
      <c r="AB496" s="4"/>
      <c r="AC496" s="51">
        <v>0.28353940951546291</v>
      </c>
      <c r="AD496" s="5" t="s">
        <v>7</v>
      </c>
      <c r="AE496" s="53">
        <v>2.4125673839615815E-2</v>
      </c>
      <c r="AF496" s="4"/>
      <c r="AG496" s="6">
        <v>251.10557582832828</v>
      </c>
      <c r="AH496" s="5" t="s">
        <v>7</v>
      </c>
      <c r="AI496" s="7">
        <v>11.01643980707107</v>
      </c>
      <c r="AJ496" s="2"/>
      <c r="AK496" s="55">
        <v>253.45235797417823</v>
      </c>
      <c r="AL496" s="8" t="s">
        <v>7</v>
      </c>
      <c r="AM496" s="57">
        <v>21.565640320743867</v>
      </c>
      <c r="AN496" s="6"/>
      <c r="AO496" s="8">
        <f t="shared" si="30"/>
        <v>99.0740736584155</v>
      </c>
      <c r="AP496" s="8"/>
      <c r="AQ496" s="20">
        <v>0.41971659541722228</v>
      </c>
    </row>
    <row r="497" spans="1:43" ht="15.75">
      <c r="A497" s="5" t="s">
        <v>791</v>
      </c>
      <c r="B497" s="3"/>
      <c r="C497" s="4">
        <v>0.3569039298936304</v>
      </c>
      <c r="D497" s="5" t="s">
        <v>8</v>
      </c>
      <c r="E497" s="16">
        <v>1.0342783321432725E-2</v>
      </c>
      <c r="F497" s="4"/>
      <c r="G497" s="49">
        <v>5.6467490425232594</v>
      </c>
      <c r="H497" s="5" t="s">
        <v>7</v>
      </c>
      <c r="I497" s="53">
        <v>0.23824535619770851</v>
      </c>
      <c r="J497" s="4"/>
      <c r="K497" s="6">
        <v>1967.4815948102805</v>
      </c>
      <c r="L497" s="5" t="s">
        <v>7</v>
      </c>
      <c r="M497" s="7">
        <v>57.016003802744336</v>
      </c>
      <c r="N497" s="2"/>
      <c r="O497" s="55">
        <v>1923.1969918802188</v>
      </c>
      <c r="P497" s="8" t="s">
        <v>7</v>
      </c>
      <c r="Q497" s="57">
        <v>81.142751150867511</v>
      </c>
      <c r="R497" s="6"/>
      <c r="S497" s="8">
        <f t="shared" ref="S497:S540" si="31">K497/O497*100</f>
        <v>102.30265558427101</v>
      </c>
      <c r="T497" s="8"/>
      <c r="U497" s="20">
        <v>0.16976877002650576</v>
      </c>
      <c r="W497" s="5" t="s">
        <v>842</v>
      </c>
      <c r="X497" s="3"/>
      <c r="Y497" s="4">
        <v>4.0073761410675431E-2</v>
      </c>
      <c r="Z497" s="5" t="s">
        <v>8</v>
      </c>
      <c r="AA497" s="16">
        <v>7.686423432569277E-4</v>
      </c>
      <c r="AB497" s="4"/>
      <c r="AC497" s="51">
        <v>0.29894648813207442</v>
      </c>
      <c r="AD497" s="5" t="s">
        <v>7</v>
      </c>
      <c r="AE497" s="53">
        <v>2.0340314309611328E-2</v>
      </c>
      <c r="AF497" s="4"/>
      <c r="AG497" s="6">
        <v>253.29015356392807</v>
      </c>
      <c r="AH497" s="5" t="s">
        <v>7</v>
      </c>
      <c r="AI497" s="7">
        <v>4.858279590081616</v>
      </c>
      <c r="AJ497" s="2"/>
      <c r="AK497" s="55">
        <v>265.56759639593344</v>
      </c>
      <c r="AL497" s="8" t="s">
        <v>7</v>
      </c>
      <c r="AM497" s="57">
        <v>18.069215045452584</v>
      </c>
      <c r="AN497" s="6"/>
      <c r="AO497" s="8">
        <f t="shared" si="30"/>
        <v>95.376904788601919</v>
      </c>
      <c r="AP497" s="8"/>
      <c r="AQ497" s="20">
        <v>0.35916055707493255</v>
      </c>
    </row>
    <row r="498" spans="1:43" ht="15.75">
      <c r="A498" s="5" t="s">
        <v>792</v>
      </c>
      <c r="B498" s="3"/>
      <c r="C498" s="4">
        <v>3.9980999268142726E-2</v>
      </c>
      <c r="D498" s="5" t="s">
        <v>8</v>
      </c>
      <c r="E498" s="16">
        <v>1.2425985770850028E-3</v>
      </c>
      <c r="F498" s="4"/>
      <c r="G498" s="49">
        <v>0.27671476209013546</v>
      </c>
      <c r="H498" s="5" t="s">
        <v>7</v>
      </c>
      <c r="I498" s="53">
        <v>1.9307011651126926E-2</v>
      </c>
      <c r="J498" s="4"/>
      <c r="K498" s="6">
        <v>252.7151848632131</v>
      </c>
      <c r="L498" s="5" t="s">
        <v>7</v>
      </c>
      <c r="M498" s="7">
        <v>7.8543191732833755</v>
      </c>
      <c r="N498" s="2"/>
      <c r="O498" s="55">
        <v>248.03930049732392</v>
      </c>
      <c r="P498" s="8" t="s">
        <v>7</v>
      </c>
      <c r="Q498" s="57">
        <v>17.306260166486158</v>
      </c>
      <c r="R498" s="6"/>
      <c r="S498" s="8">
        <f t="shared" si="31"/>
        <v>101.88513850688739</v>
      </c>
      <c r="T498" s="8"/>
      <c r="U498" s="20">
        <v>0.64809512944683167</v>
      </c>
      <c r="W498" s="5" t="s">
        <v>843</v>
      </c>
      <c r="X498" s="3"/>
      <c r="Y498" s="4">
        <v>0.33686275222438927</v>
      </c>
      <c r="Z498" s="5" t="s">
        <v>8</v>
      </c>
      <c r="AA498" s="16">
        <v>4.7245350240205011E-3</v>
      </c>
      <c r="AB498" s="4"/>
      <c r="AC498" s="51">
        <v>5.3751770196815336</v>
      </c>
      <c r="AD498" s="5" t="s">
        <v>7</v>
      </c>
      <c r="AE498" s="53">
        <v>0.14913188384521089</v>
      </c>
      <c r="AF498" s="4"/>
      <c r="AG498" s="6">
        <v>1871.5593187176996</v>
      </c>
      <c r="AH498" s="5" t="s">
        <v>7</v>
      </c>
      <c r="AI498" s="7">
        <v>26.248813477970302</v>
      </c>
      <c r="AJ498" s="2"/>
      <c r="AK498" s="55">
        <v>1880.8407666399157</v>
      </c>
      <c r="AL498" s="8" t="s">
        <v>7</v>
      </c>
      <c r="AM498" s="57">
        <v>52.183086382985742</v>
      </c>
      <c r="AN498" s="6"/>
      <c r="AO498" s="8">
        <f t="shared" si="30"/>
        <v>99.506526650908512</v>
      </c>
      <c r="AP498" s="8"/>
      <c r="AQ498" s="20">
        <v>0.14108708312254645</v>
      </c>
    </row>
    <row r="499" spans="1:43" ht="15.75">
      <c r="A499" s="5" t="s">
        <v>793</v>
      </c>
      <c r="B499" s="3"/>
      <c r="C499" s="4">
        <v>6.2800666668336932E-2</v>
      </c>
      <c r="D499" s="5" t="s">
        <v>8</v>
      </c>
      <c r="E499" s="16">
        <v>2.054446081351388E-3</v>
      </c>
      <c r="F499" s="4"/>
      <c r="G499" s="51">
        <v>0.42442108076128016</v>
      </c>
      <c r="H499" s="5" t="s">
        <v>7</v>
      </c>
      <c r="I499" s="53">
        <v>3.5718870212771529E-2</v>
      </c>
      <c r="J499" s="4"/>
      <c r="K499" s="6">
        <v>392.63537262700396</v>
      </c>
      <c r="L499" s="5" t="s">
        <v>7</v>
      </c>
      <c r="M499" s="7">
        <v>12.844580248702824</v>
      </c>
      <c r="N499" s="2"/>
      <c r="O499" s="55">
        <v>359.19469994987338</v>
      </c>
      <c r="P499" s="8" t="s">
        <v>7</v>
      </c>
      <c r="Q499" s="57">
        <v>30.229480697829228</v>
      </c>
      <c r="R499" s="6"/>
      <c r="S499" s="8">
        <f t="shared" si="31"/>
        <v>109.30990147733175</v>
      </c>
      <c r="T499" s="8"/>
      <c r="U499" s="20">
        <v>0.53997700444102126</v>
      </c>
      <c r="W499" s="5" t="s">
        <v>844</v>
      </c>
      <c r="X499" s="3"/>
      <c r="Y499" s="4">
        <v>2.6129267685442263E-2</v>
      </c>
      <c r="Z499" s="5" t="s">
        <v>8</v>
      </c>
      <c r="AA499" s="16">
        <v>5.1815048150111133E-4</v>
      </c>
      <c r="AB499" s="4"/>
      <c r="AC499" s="51">
        <v>0.19643863044404886</v>
      </c>
      <c r="AD499" s="5" t="s">
        <v>7</v>
      </c>
      <c r="AE499" s="53">
        <v>1.4083717063782203E-2</v>
      </c>
      <c r="AF499" s="4"/>
      <c r="AG499" s="6">
        <v>166.2770714482389</v>
      </c>
      <c r="AH499" s="5" t="s">
        <v>7</v>
      </c>
      <c r="AI499" s="7">
        <v>3.297319529605538</v>
      </c>
      <c r="AJ499" s="2"/>
      <c r="AK499" s="55">
        <v>182.10180493742732</v>
      </c>
      <c r="AL499" s="8" t="s">
        <v>7</v>
      </c>
      <c r="AM499" s="57">
        <v>13.055834749740185</v>
      </c>
      <c r="AN499" s="6"/>
      <c r="AO499" s="8">
        <f t="shared" si="30"/>
        <v>91.309952422148683</v>
      </c>
      <c r="AP499" s="8"/>
      <c r="AQ499" s="20">
        <v>0.38286238563009684</v>
      </c>
    </row>
    <row r="500" spans="1:43" ht="15.75">
      <c r="A500" s="5" t="s">
        <v>794</v>
      </c>
      <c r="B500" s="3"/>
      <c r="C500" s="4">
        <v>2.6568791946018799E-2</v>
      </c>
      <c r="D500" s="5" t="s">
        <v>8</v>
      </c>
      <c r="E500" s="16">
        <v>8.3437415406024766E-4</v>
      </c>
      <c r="F500" s="4"/>
      <c r="G500" s="51">
        <v>0.19269289370153103</v>
      </c>
      <c r="H500" s="5" t="s">
        <v>7</v>
      </c>
      <c r="I500" s="53">
        <v>1.3869677275900369E-2</v>
      </c>
      <c r="J500" s="4"/>
      <c r="K500" s="6">
        <v>169.03768736714406</v>
      </c>
      <c r="L500" s="5" t="s">
        <v>7</v>
      </c>
      <c r="M500" s="7">
        <v>5.3085092347375502</v>
      </c>
      <c r="N500" s="2"/>
      <c r="O500" s="55">
        <v>178.91803248487588</v>
      </c>
      <c r="P500" s="8" t="s">
        <v>7</v>
      </c>
      <c r="Q500" s="57">
        <v>12.878188301266713</v>
      </c>
      <c r="R500" s="6"/>
      <c r="S500" s="8">
        <f t="shared" si="31"/>
        <v>94.477725369259787</v>
      </c>
      <c r="T500" s="8"/>
      <c r="U500" s="20">
        <v>0.29342965487346295</v>
      </c>
      <c r="W500" s="5" t="s">
        <v>845</v>
      </c>
      <c r="X500" s="3"/>
      <c r="Y500" s="4">
        <v>2.2491118617601117E-2</v>
      </c>
      <c r="Z500" s="5" t="s">
        <v>8</v>
      </c>
      <c r="AA500" s="16">
        <v>5.0436006556969846E-4</v>
      </c>
      <c r="AB500" s="4"/>
      <c r="AC500" s="51">
        <v>0.16502780348652968</v>
      </c>
      <c r="AD500" s="5" t="s">
        <v>7</v>
      </c>
      <c r="AE500" s="53">
        <v>1.4405938106274016E-2</v>
      </c>
      <c r="AF500" s="4"/>
      <c r="AG500" s="6">
        <v>143.38064753289487</v>
      </c>
      <c r="AH500" s="5" t="s">
        <v>7</v>
      </c>
      <c r="AI500" s="7">
        <v>3.2152901783428409</v>
      </c>
      <c r="AJ500" s="2"/>
      <c r="AK500" s="55">
        <v>155.08912450342643</v>
      </c>
      <c r="AL500" s="8" t="s">
        <v>7</v>
      </c>
      <c r="AM500" s="57">
        <v>13.538351001169037</v>
      </c>
      <c r="AN500" s="6"/>
      <c r="AO500" s="8">
        <f t="shared" si="30"/>
        <v>92.45048483701197</v>
      </c>
      <c r="AP500" s="8"/>
      <c r="AQ500" s="20">
        <v>0.68079223907520769</v>
      </c>
    </row>
    <row r="501" spans="1:43" ht="15.75">
      <c r="A501" s="5" t="s">
        <v>795</v>
      </c>
      <c r="B501" s="3"/>
      <c r="C501" s="4">
        <v>4.3286355461816521E-2</v>
      </c>
      <c r="D501" s="5" t="s">
        <v>8</v>
      </c>
      <c r="E501" s="16">
        <v>1.5051118526688586E-3</v>
      </c>
      <c r="F501" s="4"/>
      <c r="G501" s="51">
        <v>0.33402264358185502</v>
      </c>
      <c r="H501" s="5" t="s">
        <v>7</v>
      </c>
      <c r="I501" s="53">
        <v>3.2006056493431571E-2</v>
      </c>
      <c r="J501" s="4"/>
      <c r="K501" s="6">
        <v>273.17123710752895</v>
      </c>
      <c r="L501" s="5" t="s">
        <v>7</v>
      </c>
      <c r="M501" s="7">
        <v>9.4984496244189653</v>
      </c>
      <c r="N501" s="2"/>
      <c r="O501" s="55">
        <v>292.62190159121462</v>
      </c>
      <c r="P501" s="8" t="s">
        <v>7</v>
      </c>
      <c r="Q501" s="57">
        <v>28.039036554863543</v>
      </c>
      <c r="R501" s="6"/>
      <c r="S501" s="8">
        <f t="shared" si="31"/>
        <v>93.352970376476549</v>
      </c>
      <c r="T501" s="8"/>
      <c r="U501" s="20">
        <v>0.61108830568423722</v>
      </c>
      <c r="W501" s="5" t="s">
        <v>846</v>
      </c>
      <c r="X501" s="3"/>
      <c r="Y501" s="4">
        <v>4.0347066637310927E-2</v>
      </c>
      <c r="Z501" s="5" t="s">
        <v>8</v>
      </c>
      <c r="AA501" s="16">
        <v>6.636237425508728E-4</v>
      </c>
      <c r="AB501" s="4"/>
      <c r="AC501" s="51">
        <v>0.28965965852598319</v>
      </c>
      <c r="AD501" s="5" t="s">
        <v>7</v>
      </c>
      <c r="AE501" s="53">
        <v>1.4974398758830573E-2</v>
      </c>
      <c r="AF501" s="4"/>
      <c r="AG501" s="6">
        <v>254.98388655814784</v>
      </c>
      <c r="AH501" s="5" t="s">
        <v>7</v>
      </c>
      <c r="AI501" s="7">
        <v>4.1939445712121559</v>
      </c>
      <c r="AJ501" s="2"/>
      <c r="AK501" s="55">
        <v>258.28228977408759</v>
      </c>
      <c r="AL501" s="8" t="s">
        <v>7</v>
      </c>
      <c r="AM501" s="57">
        <v>13.352297724517548</v>
      </c>
      <c r="AN501" s="6"/>
      <c r="AO501" s="8">
        <f t="shared" si="30"/>
        <v>98.722946424694953</v>
      </c>
      <c r="AP501" s="8"/>
      <c r="AQ501" s="20">
        <v>0.45259529832982137</v>
      </c>
    </row>
    <row r="502" spans="1:43" ht="15.75">
      <c r="A502" s="12" t="s">
        <v>796</v>
      </c>
      <c r="B502" s="10"/>
      <c r="C502" s="11">
        <v>4.6677255134158734E-2</v>
      </c>
      <c r="D502" s="12" t="s">
        <v>8</v>
      </c>
      <c r="E502" s="17">
        <v>2.0092287790161745E-3</v>
      </c>
      <c r="F502" s="11"/>
      <c r="G502" s="52">
        <v>14.110003658581297</v>
      </c>
      <c r="H502" s="12" t="s">
        <v>7</v>
      </c>
      <c r="I502" s="54">
        <v>0.89331381760249295</v>
      </c>
      <c r="J502" s="11"/>
      <c r="K502" s="13">
        <v>294.08946057113656</v>
      </c>
      <c r="L502" s="12" t="s">
        <v>7</v>
      </c>
      <c r="M502" s="14">
        <v>12.659120723498811</v>
      </c>
      <c r="N502" s="9"/>
      <c r="O502" s="56">
        <v>2757.0295196032225</v>
      </c>
      <c r="P502" s="15" t="s">
        <v>7</v>
      </c>
      <c r="Q502" s="58">
        <v>174.54939240229479</v>
      </c>
      <c r="R502" s="13"/>
      <c r="S502" s="15">
        <f t="shared" si="31"/>
        <v>10.666895601954252</v>
      </c>
      <c r="T502" s="15"/>
      <c r="U502" s="23">
        <v>0.53441142861554991</v>
      </c>
      <c r="W502" s="5" t="s">
        <v>847</v>
      </c>
      <c r="X502" s="3"/>
      <c r="Y502" s="4">
        <v>3.4003450614928564E-2</v>
      </c>
      <c r="Z502" s="5" t="s">
        <v>8</v>
      </c>
      <c r="AA502" s="16">
        <v>9.073936607878172E-4</v>
      </c>
      <c r="AB502" s="4"/>
      <c r="AC502" s="51">
        <v>0.26060438248444889</v>
      </c>
      <c r="AD502" s="5" t="s">
        <v>7</v>
      </c>
      <c r="AE502" s="53">
        <v>2.8246346190855441E-2</v>
      </c>
      <c r="AF502" s="4"/>
      <c r="AG502" s="6">
        <v>215.55592736462509</v>
      </c>
      <c r="AH502" s="5" t="s">
        <v>7</v>
      </c>
      <c r="AI502" s="7">
        <v>5.7521833372413136</v>
      </c>
      <c r="AJ502" s="2"/>
      <c r="AK502" s="55">
        <v>235.14549881215692</v>
      </c>
      <c r="AL502" s="8" t="s">
        <v>7</v>
      </c>
      <c r="AM502" s="57">
        <v>25.486912773103196</v>
      </c>
      <c r="AN502" s="6"/>
      <c r="AO502" s="8">
        <f t="shared" si="30"/>
        <v>91.669170132327011</v>
      </c>
      <c r="AP502" s="8"/>
      <c r="AQ502" s="20">
        <v>0.32973361623815634</v>
      </c>
    </row>
    <row r="503" spans="1:43" ht="15.75">
      <c r="A503" s="12" t="s">
        <v>797</v>
      </c>
      <c r="B503" s="10"/>
      <c r="C503" s="11">
        <v>4.424367650130917E-2</v>
      </c>
      <c r="D503" s="12" t="s">
        <v>8</v>
      </c>
      <c r="E503" s="17">
        <v>1.7771482813989815E-3</v>
      </c>
      <c r="F503" s="11"/>
      <c r="G503" s="52">
        <v>0.36208689346284995</v>
      </c>
      <c r="H503" s="12" t="s">
        <v>7</v>
      </c>
      <c r="I503" s="54">
        <v>4.4908952915457566E-2</v>
      </c>
      <c r="J503" s="11"/>
      <c r="K503" s="13">
        <v>279.08376364745419</v>
      </c>
      <c r="L503" s="12" t="s">
        <v>7</v>
      </c>
      <c r="M503" s="14">
        <v>11.210036555568724</v>
      </c>
      <c r="N503" s="9"/>
      <c r="O503" s="56">
        <v>313.76049398981706</v>
      </c>
      <c r="P503" s="15" t="s">
        <v>7</v>
      </c>
      <c r="Q503" s="58">
        <v>38.915120943931932</v>
      </c>
      <c r="R503" s="13"/>
      <c r="S503" s="15">
        <f t="shared" si="31"/>
        <v>88.948025322943209</v>
      </c>
      <c r="T503" s="15"/>
      <c r="U503" s="23">
        <v>0.56231942389018275</v>
      </c>
      <c r="W503" s="12" t="s">
        <v>848</v>
      </c>
      <c r="X503" s="10"/>
      <c r="Y503" s="11">
        <v>3.8034117396356718E-2</v>
      </c>
      <c r="Z503" s="12" t="s">
        <v>8</v>
      </c>
      <c r="AA503" s="17">
        <v>9.8848664106178917E-4</v>
      </c>
      <c r="AB503" s="11"/>
      <c r="AC503" s="52">
        <v>0.3082952814046438</v>
      </c>
      <c r="AD503" s="12" t="s">
        <v>7</v>
      </c>
      <c r="AE503" s="54">
        <v>3.1475276090584009E-2</v>
      </c>
      <c r="AF503" s="11"/>
      <c r="AG503" s="13">
        <v>240.63595552492376</v>
      </c>
      <c r="AH503" s="12" t="s">
        <v>7</v>
      </c>
      <c r="AI503" s="14">
        <v>6.2540015038790164</v>
      </c>
      <c r="AJ503" s="9"/>
      <c r="AK503" s="56">
        <v>272.84909189052615</v>
      </c>
      <c r="AL503" s="15" t="s">
        <v>7</v>
      </c>
      <c r="AM503" s="58">
        <v>27.856412395256587</v>
      </c>
      <c r="AN503" s="13"/>
      <c r="AO503" s="15">
        <f t="shared" si="30"/>
        <v>88.193790148831752</v>
      </c>
      <c r="AP503" s="15"/>
      <c r="AQ503" s="23">
        <v>0.61576867106894495</v>
      </c>
    </row>
    <row r="504" spans="1:43" ht="15.75">
      <c r="A504" s="5" t="s">
        <v>798</v>
      </c>
      <c r="B504" s="3"/>
      <c r="C504" s="4">
        <v>0.31109093786680631</v>
      </c>
      <c r="D504" s="5" t="s">
        <v>8</v>
      </c>
      <c r="E504" s="16">
        <v>9.0594181017184475E-3</v>
      </c>
      <c r="F504" s="4"/>
      <c r="G504" s="51">
        <v>4.9052909637195379</v>
      </c>
      <c r="H504" s="5" t="s">
        <v>7</v>
      </c>
      <c r="I504" s="53">
        <v>0.16703077268355118</v>
      </c>
      <c r="J504" s="4"/>
      <c r="K504" s="6">
        <v>1746.0729582224228</v>
      </c>
      <c r="L504" s="5" t="s">
        <v>7</v>
      </c>
      <c r="M504" s="7">
        <v>50.848170226719851</v>
      </c>
      <c r="N504" s="2"/>
      <c r="O504" s="55">
        <v>1803.1026186431188</v>
      </c>
      <c r="P504" s="8" t="s">
        <v>7</v>
      </c>
      <c r="Q504" s="57">
        <v>61.397708280147278</v>
      </c>
      <c r="R504" s="6"/>
      <c r="S504" s="8">
        <f t="shared" si="31"/>
        <v>96.83713728597364</v>
      </c>
      <c r="T504" s="8"/>
      <c r="U504" s="20">
        <v>0.52526168952340802</v>
      </c>
      <c r="W504" s="5" t="s">
        <v>849</v>
      </c>
      <c r="X504" s="3"/>
      <c r="Y504" s="4">
        <v>2.9324130179526019E-2</v>
      </c>
      <c r="Z504" s="5" t="s">
        <v>8</v>
      </c>
      <c r="AA504" s="16">
        <v>5.2250970669981422E-4</v>
      </c>
      <c r="AB504" s="4"/>
      <c r="AC504" s="51">
        <v>0.21634644457644125</v>
      </c>
      <c r="AD504" s="5" t="s">
        <v>7</v>
      </c>
      <c r="AE504" s="53">
        <v>1.3000865127983131E-2</v>
      </c>
      <c r="AF504" s="4"/>
      <c r="AG504" s="6">
        <v>186.3168578029578</v>
      </c>
      <c r="AH504" s="5" t="s">
        <v>7</v>
      </c>
      <c r="AI504" s="7">
        <v>3.3198722733752382</v>
      </c>
      <c r="AJ504" s="2"/>
      <c r="AK504" s="55">
        <v>198.85737730348245</v>
      </c>
      <c r="AL504" s="8" t="s">
        <v>7</v>
      </c>
      <c r="AM504" s="57">
        <v>11.949897984635307</v>
      </c>
      <c r="AN504" s="6"/>
      <c r="AO504" s="8">
        <f t="shared" si="30"/>
        <v>93.693711709077718</v>
      </c>
      <c r="AP504" s="8"/>
      <c r="AQ504" s="20">
        <v>0.42129337435975844</v>
      </c>
    </row>
    <row r="505" spans="1:43" ht="15.75">
      <c r="A505" s="5" t="s">
        <v>799</v>
      </c>
      <c r="B505" s="3"/>
      <c r="C505" s="4">
        <v>4.6060958955448116E-2</v>
      </c>
      <c r="D505" s="5" t="s">
        <v>8</v>
      </c>
      <c r="E505" s="16">
        <v>1.8195341812619976E-3</v>
      </c>
      <c r="F505" s="4"/>
      <c r="G505" s="51">
        <v>0.33707140989102041</v>
      </c>
      <c r="H505" s="5" t="s">
        <v>7</v>
      </c>
      <c r="I505" s="53">
        <v>3.6241532353743028E-2</v>
      </c>
      <c r="J505" s="4"/>
      <c r="K505" s="6">
        <v>290.29261630755474</v>
      </c>
      <c r="L505" s="5" t="s">
        <v>7</v>
      </c>
      <c r="M505" s="7">
        <v>11.467354347756025</v>
      </c>
      <c r="N505" s="2"/>
      <c r="O505" s="55">
        <v>294.93972111748707</v>
      </c>
      <c r="P505" s="8" t="s">
        <v>7</v>
      </c>
      <c r="Q505" s="57">
        <v>31.711581378970315</v>
      </c>
      <c r="R505" s="6"/>
      <c r="S505" s="8">
        <f t="shared" si="31"/>
        <v>98.424388280993455</v>
      </c>
      <c r="T505" s="8"/>
      <c r="U505" s="20">
        <v>0.53236538909006059</v>
      </c>
      <c r="W505" s="5" t="s">
        <v>850</v>
      </c>
      <c r="X505" s="3"/>
      <c r="Y505" s="4">
        <v>0.30405500250596801</v>
      </c>
      <c r="Z505" s="5" t="s">
        <v>8</v>
      </c>
      <c r="AA505" s="16">
        <v>4.4314671919956014E-3</v>
      </c>
      <c r="AB505" s="4"/>
      <c r="AC505" s="51">
        <v>4.8183101687230652</v>
      </c>
      <c r="AD505" s="5" t="s">
        <v>7</v>
      </c>
      <c r="AE505" s="53">
        <v>0.14729552003724905</v>
      </c>
      <c r="AF505" s="4"/>
      <c r="AG505" s="6">
        <v>1711.3852857423497</v>
      </c>
      <c r="AH505" s="5" t="s">
        <v>7</v>
      </c>
      <c r="AI505" s="7">
        <v>24.942683672775232</v>
      </c>
      <c r="AJ505" s="2"/>
      <c r="AK505" s="55">
        <v>1788.0360352399052</v>
      </c>
      <c r="AL505" s="8" t="s">
        <v>7</v>
      </c>
      <c r="AM505" s="57">
        <v>54.660179281443042</v>
      </c>
      <c r="AN505" s="6"/>
      <c r="AO505" s="8">
        <f t="shared" si="30"/>
        <v>95.713131727388756</v>
      </c>
      <c r="AP505" s="8"/>
      <c r="AQ505" s="20">
        <v>0.34604661863220004</v>
      </c>
    </row>
    <row r="506" spans="1:43" ht="15.75">
      <c r="A506" s="5" t="s">
        <v>800</v>
      </c>
      <c r="B506" s="3"/>
      <c r="C506" s="4">
        <v>4.3501433407147128E-2</v>
      </c>
      <c r="D506" s="5" t="s">
        <v>8</v>
      </c>
      <c r="E506" s="16">
        <v>1.4787382162072826E-3</v>
      </c>
      <c r="F506" s="4"/>
      <c r="G506" s="51">
        <v>0.29649019530078252</v>
      </c>
      <c r="H506" s="5" t="s">
        <v>7</v>
      </c>
      <c r="I506" s="53">
        <v>1.7794994525888359E-2</v>
      </c>
      <c r="J506" s="4"/>
      <c r="K506" s="6">
        <v>274.50005600262</v>
      </c>
      <c r="L506" s="5" t="s">
        <v>7</v>
      </c>
      <c r="M506" s="7">
        <v>9.331042482278832</v>
      </c>
      <c r="N506" s="2"/>
      <c r="O506" s="55">
        <v>263.64576933475377</v>
      </c>
      <c r="P506" s="8" t="s">
        <v>7</v>
      </c>
      <c r="Q506" s="57">
        <v>15.823710518744381</v>
      </c>
      <c r="R506" s="6"/>
      <c r="S506" s="8">
        <f t="shared" si="31"/>
        <v>104.11699633764439</v>
      </c>
      <c r="T506" s="8"/>
      <c r="U506" s="20">
        <v>0.43277330412313453</v>
      </c>
      <c r="W506" s="12" t="s">
        <v>851</v>
      </c>
      <c r="X506" s="10"/>
      <c r="Y506" s="11">
        <v>4.6559607310391327E-2</v>
      </c>
      <c r="Z506" s="12" t="s">
        <v>8</v>
      </c>
      <c r="AA506" s="17">
        <v>2.031430248895856E-3</v>
      </c>
      <c r="AB506" s="11"/>
      <c r="AC506" s="52">
        <v>0.4185936647371199</v>
      </c>
      <c r="AD506" s="12" t="s">
        <v>7</v>
      </c>
      <c r="AE506" s="54">
        <v>5.0497899457505789E-2</v>
      </c>
      <c r="AF506" s="11"/>
      <c r="AG506" s="13">
        <v>293.36483488349046</v>
      </c>
      <c r="AH506" s="12" t="s">
        <v>7</v>
      </c>
      <c r="AI506" s="14">
        <v>12.799725641407086</v>
      </c>
      <c r="AJ506" s="9"/>
      <c r="AK506" s="56">
        <v>355.03231739765414</v>
      </c>
      <c r="AL506" s="15" t="s">
        <v>7</v>
      </c>
      <c r="AM506" s="58">
        <v>42.830046841179957</v>
      </c>
      <c r="AN506" s="13"/>
      <c r="AO506" s="15">
        <f t="shared" si="30"/>
        <v>82.630459399814868</v>
      </c>
      <c r="AP506" s="15"/>
      <c r="AQ506" s="23">
        <v>0.46579785246614402</v>
      </c>
    </row>
    <row r="507" spans="1:43" ht="15.75">
      <c r="A507" s="5" t="s">
        <v>801</v>
      </c>
      <c r="B507" s="3"/>
      <c r="C507" s="4">
        <v>4.2250125372966026E-2</v>
      </c>
      <c r="D507" s="5" t="s">
        <v>8</v>
      </c>
      <c r="E507" s="16">
        <v>1.575551016688404E-3</v>
      </c>
      <c r="F507" s="4"/>
      <c r="G507" s="51">
        <v>0.29647005701629003</v>
      </c>
      <c r="H507" s="5" t="s">
        <v>7</v>
      </c>
      <c r="I507" s="53">
        <v>2.7256366955514914E-2</v>
      </c>
      <c r="J507" s="4"/>
      <c r="K507" s="6">
        <v>266.76524138241211</v>
      </c>
      <c r="L507" s="5" t="s">
        <v>7</v>
      </c>
      <c r="M507" s="7">
        <v>9.9479526644462837</v>
      </c>
      <c r="N507" s="2"/>
      <c r="O507" s="55">
        <v>263.62999790431138</v>
      </c>
      <c r="P507" s="8" t="s">
        <v>7</v>
      </c>
      <c r="Q507" s="57">
        <v>24.237172669908837</v>
      </c>
      <c r="R507" s="6"/>
      <c r="S507" s="8">
        <f t="shared" si="31"/>
        <v>101.18925900050218</v>
      </c>
      <c r="T507" s="8"/>
      <c r="U507" s="20">
        <v>0.9714687852590661</v>
      </c>
      <c r="W507" s="12" t="s">
        <v>852</v>
      </c>
      <c r="X507" s="10"/>
      <c r="Y507" s="11">
        <v>5.8801859726338071E-2</v>
      </c>
      <c r="Z507" s="12" t="s">
        <v>8</v>
      </c>
      <c r="AA507" s="17">
        <v>1.4032219320470509E-3</v>
      </c>
      <c r="AB507" s="11"/>
      <c r="AC507" s="52">
        <v>0.67909037386898718</v>
      </c>
      <c r="AD507" s="12" t="s">
        <v>7</v>
      </c>
      <c r="AE507" s="54">
        <v>3.6125685215715589E-2</v>
      </c>
      <c r="AF507" s="11"/>
      <c r="AG507" s="13">
        <v>368.33487714105956</v>
      </c>
      <c r="AH507" s="12" t="s">
        <v>7</v>
      </c>
      <c r="AI507" s="14">
        <v>8.7897828461143863</v>
      </c>
      <c r="AJ507" s="9"/>
      <c r="AK507" s="56">
        <v>526.20580337375668</v>
      </c>
      <c r="AL507" s="15" t="s">
        <v>7</v>
      </c>
      <c r="AM507" s="58">
        <v>27.992658919695515</v>
      </c>
      <c r="AN507" s="13"/>
      <c r="AO507" s="15">
        <f t="shared" si="30"/>
        <v>69.998254443316426</v>
      </c>
      <c r="AP507" s="15"/>
      <c r="AQ507" s="23">
        <v>0.74915393169403544</v>
      </c>
    </row>
    <row r="508" spans="1:43" ht="15.75">
      <c r="A508" s="5" t="s">
        <v>802</v>
      </c>
      <c r="B508" s="3"/>
      <c r="C508" s="4">
        <v>3.1535925636981862E-2</v>
      </c>
      <c r="D508" s="5" t="s">
        <v>8</v>
      </c>
      <c r="E508" s="16">
        <v>1.1437903421178187E-3</v>
      </c>
      <c r="F508" s="4"/>
      <c r="G508" s="51">
        <v>0.21355360762241762</v>
      </c>
      <c r="H508" s="5" t="s">
        <v>7</v>
      </c>
      <c r="I508" s="53">
        <v>1.7966859725036873E-2</v>
      </c>
      <c r="J508" s="4"/>
      <c r="K508" s="6">
        <v>200.15394978697029</v>
      </c>
      <c r="L508" s="5" t="s">
        <v>7</v>
      </c>
      <c r="M508" s="7">
        <v>7.2594715417074251</v>
      </c>
      <c r="N508" s="2"/>
      <c r="O508" s="55">
        <v>196.52337201504497</v>
      </c>
      <c r="P508" s="8" t="s">
        <v>7</v>
      </c>
      <c r="Q508" s="57">
        <v>16.53405857665734</v>
      </c>
      <c r="R508" s="6"/>
      <c r="S508" s="8">
        <f t="shared" si="31"/>
        <v>101.84740254286262</v>
      </c>
      <c r="T508" s="8"/>
      <c r="U508" s="20">
        <v>0.47476885010737696</v>
      </c>
      <c r="W508" s="12" t="s">
        <v>853</v>
      </c>
      <c r="X508" s="10"/>
      <c r="Y508" s="11">
        <v>4.403998424708639E-2</v>
      </c>
      <c r="Z508" s="12" t="s">
        <v>8</v>
      </c>
      <c r="AA508" s="17">
        <v>1.4453817225503402E-3</v>
      </c>
      <c r="AB508" s="11"/>
      <c r="AC508" s="52">
        <v>0.36584483029945342</v>
      </c>
      <c r="AD508" s="12" t="s">
        <v>7</v>
      </c>
      <c r="AE508" s="54">
        <v>3.4513105192432565E-2</v>
      </c>
      <c r="AF508" s="11"/>
      <c r="AG508" s="13">
        <v>277.82619058374343</v>
      </c>
      <c r="AH508" s="12" t="s">
        <v>7</v>
      </c>
      <c r="AI508" s="14">
        <v>9.1181889544408055</v>
      </c>
      <c r="AJ508" s="9"/>
      <c r="AK508" s="56">
        <v>316.55793364625862</v>
      </c>
      <c r="AL508" s="15" t="s">
        <v>7</v>
      </c>
      <c r="AM508" s="58">
        <v>29.863473141030017</v>
      </c>
      <c r="AN508" s="13"/>
      <c r="AO508" s="15">
        <f t="shared" si="30"/>
        <v>87.764722047435257</v>
      </c>
      <c r="AP508" s="15"/>
      <c r="AQ508" s="23">
        <v>0.86896813759480451</v>
      </c>
    </row>
    <row r="509" spans="1:43" ht="15.75">
      <c r="A509" s="5" t="s">
        <v>803</v>
      </c>
      <c r="B509" s="3"/>
      <c r="C509" s="4">
        <v>4.6342399727680603E-2</v>
      </c>
      <c r="D509" s="5" t="s">
        <v>8</v>
      </c>
      <c r="E509" s="16">
        <v>1.6948689681298252E-3</v>
      </c>
      <c r="F509" s="4"/>
      <c r="G509" s="51">
        <v>0.32666087363868385</v>
      </c>
      <c r="H509" s="5" t="s">
        <v>7</v>
      </c>
      <c r="I509" s="53">
        <v>2.7952304183974798E-2</v>
      </c>
      <c r="J509" s="4"/>
      <c r="K509" s="6">
        <v>292.02677888089983</v>
      </c>
      <c r="L509" s="5" t="s">
        <v>7</v>
      </c>
      <c r="M509" s="7">
        <v>10.680222178751619</v>
      </c>
      <c r="N509" s="2"/>
      <c r="O509" s="55">
        <v>287.00321764946744</v>
      </c>
      <c r="P509" s="8" t="s">
        <v>7</v>
      </c>
      <c r="Q509" s="57">
        <v>24.558806667464349</v>
      </c>
      <c r="R509" s="6"/>
      <c r="S509" s="8">
        <f t="shared" si="31"/>
        <v>101.75035014331021</v>
      </c>
      <c r="T509" s="8"/>
      <c r="U509" s="20">
        <v>0.17863839517923688</v>
      </c>
      <c r="W509" s="5" t="s">
        <v>854</v>
      </c>
      <c r="X509" s="3"/>
      <c r="Y509" s="4">
        <v>4.3986565881638955E-2</v>
      </c>
      <c r="Z509" s="5" t="s">
        <v>8</v>
      </c>
      <c r="AA509" s="16">
        <v>1.5129147026756409E-3</v>
      </c>
      <c r="AB509" s="4"/>
      <c r="AC509" s="51">
        <v>0.34402166161631537</v>
      </c>
      <c r="AD509" s="5" t="s">
        <v>7</v>
      </c>
      <c r="AE509" s="53">
        <v>3.4888186462262778E-2</v>
      </c>
      <c r="AF509" s="4"/>
      <c r="AG509" s="6">
        <v>277.49635099558327</v>
      </c>
      <c r="AH509" s="5" t="s">
        <v>7</v>
      </c>
      <c r="AI509" s="7">
        <v>9.5444666103225977</v>
      </c>
      <c r="AJ509" s="2"/>
      <c r="AK509" s="55">
        <v>300.20394182581731</v>
      </c>
      <c r="AL509" s="8" t="s">
        <v>7</v>
      </c>
      <c r="AM509" s="57">
        <v>30.444510528544839</v>
      </c>
      <c r="AN509" s="6"/>
      <c r="AO509" s="8">
        <f t="shared" si="30"/>
        <v>92.435945147112918</v>
      </c>
      <c r="AP509" s="8"/>
      <c r="AQ509" s="20">
        <v>0.40253718024965152</v>
      </c>
    </row>
    <row r="510" spans="1:43" ht="15.75">
      <c r="A510" s="5" t="s">
        <v>804</v>
      </c>
      <c r="B510" s="3"/>
      <c r="C510" s="4">
        <v>7.4935055708493958E-2</v>
      </c>
      <c r="D510" s="5" t="s">
        <v>8</v>
      </c>
      <c r="E510" s="16">
        <v>2.6470588296193471E-3</v>
      </c>
      <c r="F510" s="4"/>
      <c r="G510" s="51">
        <v>0.53111304097980006</v>
      </c>
      <c r="H510" s="5" t="s">
        <v>7</v>
      </c>
      <c r="I510" s="53">
        <v>3.903451517534285E-2</v>
      </c>
      <c r="J510" s="4"/>
      <c r="K510" s="6">
        <v>465.81947758417635</v>
      </c>
      <c r="L510" s="5" t="s">
        <v>7</v>
      </c>
      <c r="M510" s="7">
        <v>16.454936204285733</v>
      </c>
      <c r="N510" s="2"/>
      <c r="O510" s="55">
        <v>432.53268014563434</v>
      </c>
      <c r="P510" s="8" t="s">
        <v>7</v>
      </c>
      <c r="Q510" s="57">
        <v>31.789284322277865</v>
      </c>
      <c r="R510" s="6"/>
      <c r="S510" s="8">
        <f t="shared" si="31"/>
        <v>107.6957878482926</v>
      </c>
      <c r="T510" s="8"/>
      <c r="U510" s="20">
        <v>0.45253591317582076</v>
      </c>
      <c r="W510" s="5" t="s">
        <v>855</v>
      </c>
      <c r="X510" s="3"/>
      <c r="Y510" s="4">
        <v>0.45639567032008993</v>
      </c>
      <c r="Z510" s="5" t="s">
        <v>8</v>
      </c>
      <c r="AA510" s="16">
        <v>1.0360938306261213E-2</v>
      </c>
      <c r="AB510" s="4"/>
      <c r="AC510" s="51">
        <v>10.005360385724693</v>
      </c>
      <c r="AD510" s="5" t="s">
        <v>7</v>
      </c>
      <c r="AE510" s="53">
        <v>0.42691238583890811</v>
      </c>
      <c r="AF510" s="4"/>
      <c r="AG510" s="6">
        <v>2423.6239448843608</v>
      </c>
      <c r="AH510" s="5" t="s">
        <v>7</v>
      </c>
      <c r="AI510" s="7">
        <v>55.020281311855676</v>
      </c>
      <c r="AJ510" s="2"/>
      <c r="AK510" s="55">
        <v>2435.1903642512989</v>
      </c>
      <c r="AL510" s="8" t="s">
        <v>7</v>
      </c>
      <c r="AM510" s="57">
        <v>103.90559543039809</v>
      </c>
      <c r="AN510" s="6"/>
      <c r="AO510" s="8">
        <f t="shared" si="30"/>
        <v>99.525030176829972</v>
      </c>
      <c r="AP510" s="8"/>
      <c r="AQ510" s="20">
        <v>0.72685720845088209</v>
      </c>
    </row>
    <row r="511" spans="1:43" ht="15.75">
      <c r="A511" s="5" t="s">
        <v>805</v>
      </c>
      <c r="B511" s="3"/>
      <c r="C511" s="4">
        <v>3.2547183158123244E-2</v>
      </c>
      <c r="D511" s="5" t="s">
        <v>8</v>
      </c>
      <c r="E511" s="16">
        <v>1.1587336480299406E-3</v>
      </c>
      <c r="F511" s="4"/>
      <c r="G511" s="51">
        <v>0.21756754096563211</v>
      </c>
      <c r="H511" s="5" t="s">
        <v>7</v>
      </c>
      <c r="I511" s="53">
        <v>1.6963617488446013E-2</v>
      </c>
      <c r="J511" s="4"/>
      <c r="K511" s="6">
        <v>206.47054171087433</v>
      </c>
      <c r="L511" s="5" t="s">
        <v>7</v>
      </c>
      <c r="M511" s="7">
        <v>7.3506933870450144</v>
      </c>
      <c r="N511" s="2"/>
      <c r="O511" s="55">
        <v>199.87617799204554</v>
      </c>
      <c r="P511" s="8" t="s">
        <v>7</v>
      </c>
      <c r="Q511" s="57">
        <v>15.584231974406554</v>
      </c>
      <c r="R511" s="6"/>
      <c r="S511" s="8">
        <f t="shared" si="31"/>
        <v>103.29922444239014</v>
      </c>
      <c r="T511" s="8"/>
      <c r="U511" s="20">
        <v>0.35048974071612504</v>
      </c>
      <c r="W511" s="12" t="s">
        <v>856</v>
      </c>
      <c r="X511" s="10"/>
      <c r="Y511" s="11">
        <v>4.7295309286841059E-2</v>
      </c>
      <c r="Z511" s="12" t="s">
        <v>8</v>
      </c>
      <c r="AA511" s="17">
        <v>1.9070898528182341E-3</v>
      </c>
      <c r="AB511" s="11"/>
      <c r="AC511" s="52">
        <v>0.39415389128638517</v>
      </c>
      <c r="AD511" s="12" t="s">
        <v>7</v>
      </c>
      <c r="AE511" s="54">
        <v>4.5572336591221098E-2</v>
      </c>
      <c r="AF511" s="11"/>
      <c r="AG511" s="13">
        <v>297.89489072677583</v>
      </c>
      <c r="AH511" s="12" t="s">
        <v>7</v>
      </c>
      <c r="AI511" s="14">
        <v>12.012022584859094</v>
      </c>
      <c r="AJ511" s="9"/>
      <c r="AK511" s="56">
        <v>337.38731092063034</v>
      </c>
      <c r="AL511" s="15" t="s">
        <v>7</v>
      </c>
      <c r="AM511" s="58">
        <v>39.008946593680456</v>
      </c>
      <c r="AN511" s="13"/>
      <c r="AO511" s="15">
        <f t="shared" si="30"/>
        <v>88.294633818298806</v>
      </c>
      <c r="AP511" s="15"/>
      <c r="AQ511" s="23">
        <v>0.443535833061656</v>
      </c>
    </row>
    <row r="512" spans="1:43" ht="15.75">
      <c r="A512" s="5" t="s">
        <v>806</v>
      </c>
      <c r="B512" s="3"/>
      <c r="C512" s="4">
        <v>4.5905740761499218E-2</v>
      </c>
      <c r="D512" s="5" t="s">
        <v>8</v>
      </c>
      <c r="E512" s="16">
        <v>1.7287486793137875E-3</v>
      </c>
      <c r="F512" s="4"/>
      <c r="G512" s="51">
        <v>0.30660962546341181</v>
      </c>
      <c r="H512" s="5" t="s">
        <v>7</v>
      </c>
      <c r="I512" s="53">
        <v>2.9567753008646523E-2</v>
      </c>
      <c r="J512" s="4"/>
      <c r="K512" s="6">
        <v>289.33600378712953</v>
      </c>
      <c r="L512" s="5" t="s">
        <v>7</v>
      </c>
      <c r="M512" s="7">
        <v>10.896006166715296</v>
      </c>
      <c r="N512" s="2"/>
      <c r="O512" s="55">
        <v>271.5400378717473</v>
      </c>
      <c r="P512" s="8" t="s">
        <v>7</v>
      </c>
      <c r="Q512" s="57">
        <v>26.18583405402072</v>
      </c>
      <c r="R512" s="6"/>
      <c r="S512" s="8">
        <f t="shared" si="31"/>
        <v>106.5537171073783</v>
      </c>
      <c r="T512" s="8"/>
      <c r="U512" s="20">
        <v>0.36190321615102716</v>
      </c>
      <c r="W512" s="5" t="s">
        <v>857</v>
      </c>
      <c r="X512" s="3"/>
      <c r="Y512" s="4">
        <v>4.3193022859801582E-2</v>
      </c>
      <c r="Z512" s="5" t="s">
        <v>8</v>
      </c>
      <c r="AA512" s="16">
        <v>1.3155044831333117E-3</v>
      </c>
      <c r="AB512" s="4"/>
      <c r="AC512" s="51">
        <v>0.34092767676078911</v>
      </c>
      <c r="AD512" s="5" t="s">
        <v>7</v>
      </c>
      <c r="AE512" s="53">
        <v>3.0016484480059901E-2</v>
      </c>
      <c r="AF512" s="4"/>
      <c r="AG512" s="6">
        <v>272.59451383296891</v>
      </c>
      <c r="AH512" s="5" t="s">
        <v>7</v>
      </c>
      <c r="AI512" s="7">
        <v>8.3022507174081923</v>
      </c>
      <c r="AJ512" s="2"/>
      <c r="AK512" s="55">
        <v>297.86388311992295</v>
      </c>
      <c r="AL512" s="8" t="s">
        <v>7</v>
      </c>
      <c r="AM512" s="57">
        <v>26.224995018849253</v>
      </c>
      <c r="AN512" s="6"/>
      <c r="AO512" s="8">
        <f t="shared" si="30"/>
        <v>91.516470871770537</v>
      </c>
      <c r="AP512" s="8"/>
      <c r="AQ512" s="20">
        <v>0.51640887950675418</v>
      </c>
    </row>
    <row r="513" spans="1:43" ht="15.75">
      <c r="A513" s="5" t="s">
        <v>807</v>
      </c>
      <c r="B513" s="3"/>
      <c r="C513" s="4">
        <v>0.39780876667897541</v>
      </c>
      <c r="D513" s="5" t="s">
        <v>8</v>
      </c>
      <c r="E513" s="16">
        <v>1.9634083527053581E-2</v>
      </c>
      <c r="F513" s="4"/>
      <c r="G513" s="51">
        <v>7.6015999177787092</v>
      </c>
      <c r="H513" s="5" t="s">
        <v>7</v>
      </c>
      <c r="I513" s="53">
        <v>0.39912082635283053</v>
      </c>
      <c r="J513" s="4"/>
      <c r="K513" s="6">
        <v>2158.9417812113797</v>
      </c>
      <c r="L513" s="5" t="s">
        <v>7</v>
      </c>
      <c r="M513" s="7">
        <v>106.55582986826711</v>
      </c>
      <c r="N513" s="2"/>
      <c r="O513" s="55">
        <v>2184.9741065279163</v>
      </c>
      <c r="P513" s="8" t="s">
        <v>7</v>
      </c>
      <c r="Q513" s="57">
        <v>114.72172705608398</v>
      </c>
      <c r="R513" s="6"/>
      <c r="S513" s="8">
        <f t="shared" si="31"/>
        <v>98.808575111313161</v>
      </c>
      <c r="T513" s="8"/>
      <c r="U513" s="20">
        <v>0.37227801004271266</v>
      </c>
      <c r="W513" s="5" t="s">
        <v>858</v>
      </c>
      <c r="X513" s="3"/>
      <c r="Y513" s="4">
        <v>4.7980151999514747E-2</v>
      </c>
      <c r="Z513" s="5" t="s">
        <v>8</v>
      </c>
      <c r="AA513" s="16">
        <v>3.4746758598765905E-3</v>
      </c>
      <c r="AB513" s="4"/>
      <c r="AC513" s="51">
        <v>0.34206085762619814</v>
      </c>
      <c r="AD513" s="5" t="s">
        <v>7</v>
      </c>
      <c r="AE513" s="53">
        <v>6.677798812620217E-2</v>
      </c>
      <c r="AF513" s="4"/>
      <c r="AG513" s="6">
        <v>302.10892369215645</v>
      </c>
      <c r="AH513" s="5" t="s">
        <v>7</v>
      </c>
      <c r="AI513" s="7">
        <v>21.878433903607714</v>
      </c>
      <c r="AJ513" s="2"/>
      <c r="AK513" s="55">
        <v>298.72156239152088</v>
      </c>
      <c r="AL513" s="8" t="s">
        <v>7</v>
      </c>
      <c r="AM513" s="57">
        <v>58.317180997717699</v>
      </c>
      <c r="AN513" s="6"/>
      <c r="AO513" s="8">
        <f t="shared" si="30"/>
        <v>101.13395272625012</v>
      </c>
      <c r="AP513" s="8"/>
      <c r="AQ513" s="20">
        <v>0.6462314998571097</v>
      </c>
    </row>
    <row r="514" spans="1:43" ht="15.75">
      <c r="A514" s="5" t="s">
        <v>808</v>
      </c>
      <c r="B514" s="3"/>
      <c r="C514" s="4">
        <v>5.280887390999308E-2</v>
      </c>
      <c r="D514" s="5" t="s">
        <v>8</v>
      </c>
      <c r="E514" s="16">
        <v>2.6451472055492851E-3</v>
      </c>
      <c r="F514" s="4"/>
      <c r="G514" s="51">
        <v>0.406080531356867</v>
      </c>
      <c r="H514" s="5" t="s">
        <v>7</v>
      </c>
      <c r="I514" s="53">
        <v>2.7046840998980987E-2</v>
      </c>
      <c r="J514" s="4"/>
      <c r="K514" s="6">
        <v>331.7434998824678</v>
      </c>
      <c r="L514" s="5" t="s">
        <v>7</v>
      </c>
      <c r="M514" s="7">
        <v>16.616722279836324</v>
      </c>
      <c r="N514" s="2"/>
      <c r="O514" s="55">
        <v>346.03640899540363</v>
      </c>
      <c r="P514" s="8" t="s">
        <v>7</v>
      </c>
      <c r="Q514" s="57">
        <v>23.04762482132417</v>
      </c>
      <c r="R514" s="6"/>
      <c r="S514" s="8">
        <f t="shared" si="31"/>
        <v>95.869536054188544</v>
      </c>
      <c r="T514" s="8"/>
      <c r="U514" s="20">
        <v>0.12920704326453084</v>
      </c>
      <c r="W514" s="5" t="s">
        <v>859</v>
      </c>
      <c r="X514" s="3"/>
      <c r="Y514" s="4">
        <v>3.2190945324150878E-2</v>
      </c>
      <c r="Z514" s="5" t="s">
        <v>8</v>
      </c>
      <c r="AA514" s="16">
        <v>1.0488385912131326E-3</v>
      </c>
      <c r="AB514" s="4"/>
      <c r="AC514" s="51">
        <v>0.23370052580602177</v>
      </c>
      <c r="AD514" s="5" t="s">
        <v>7</v>
      </c>
      <c r="AE514" s="53">
        <v>2.2975927200622151E-2</v>
      </c>
      <c r="AF514" s="4"/>
      <c r="AG514" s="6">
        <v>204.24608853084922</v>
      </c>
      <c r="AH514" s="5" t="s">
        <v>7</v>
      </c>
      <c r="AI514" s="7">
        <v>6.6547029793117547</v>
      </c>
      <c r="AJ514" s="2"/>
      <c r="AK514" s="55">
        <v>213.24135335362917</v>
      </c>
      <c r="AL514" s="8" t="s">
        <v>7</v>
      </c>
      <c r="AM514" s="57">
        <v>20.964513425535838</v>
      </c>
      <c r="AN514" s="6"/>
      <c r="AO514" s="8">
        <f t="shared" si="30"/>
        <v>95.781650847121284</v>
      </c>
      <c r="AP514" s="8"/>
      <c r="AQ514" s="20">
        <v>0.39266850867654479</v>
      </c>
    </row>
    <row r="515" spans="1:43" ht="15.75">
      <c r="A515" s="5" t="s">
        <v>809</v>
      </c>
      <c r="B515" s="3"/>
      <c r="C515" s="4">
        <v>0.33914420498318482</v>
      </c>
      <c r="D515" s="5" t="s">
        <v>8</v>
      </c>
      <c r="E515" s="16">
        <v>1.6756865930038049E-2</v>
      </c>
      <c r="F515" s="4"/>
      <c r="G515" s="51">
        <v>5.2779965828887416</v>
      </c>
      <c r="H515" s="5" t="s">
        <v>7</v>
      </c>
      <c r="I515" s="53">
        <v>0.28143342448539005</v>
      </c>
      <c r="J515" s="4"/>
      <c r="K515" s="6">
        <v>1882.5512131474529</v>
      </c>
      <c r="L515" s="5" t="s">
        <v>7</v>
      </c>
      <c r="M515" s="7">
        <v>93.015471948596101</v>
      </c>
      <c r="N515" s="2"/>
      <c r="O515" s="55">
        <v>1865.2440783647564</v>
      </c>
      <c r="P515" s="8" t="s">
        <v>7</v>
      </c>
      <c r="Q515" s="57">
        <v>99.458576797330636</v>
      </c>
      <c r="R515" s="6"/>
      <c r="S515" s="8">
        <f t="shared" si="31"/>
        <v>100.92787506919039</v>
      </c>
      <c r="T515" s="8"/>
      <c r="U515" s="20">
        <v>0.40217807362068181</v>
      </c>
      <c r="W515" s="5" t="s">
        <v>860</v>
      </c>
      <c r="X515" s="3"/>
      <c r="Y515" s="4">
        <v>4.9137466776721588E-2</v>
      </c>
      <c r="Z515" s="5" t="s">
        <v>8</v>
      </c>
      <c r="AA515" s="16">
        <v>1.6557756780412702E-3</v>
      </c>
      <c r="AB515" s="4"/>
      <c r="AC515" s="51">
        <v>0.36375640192529007</v>
      </c>
      <c r="AD515" s="5" t="s">
        <v>7</v>
      </c>
      <c r="AE515" s="53">
        <v>5.3540288791838246E-2</v>
      </c>
      <c r="AF515" s="4"/>
      <c r="AG515" s="6">
        <v>309.22395728256868</v>
      </c>
      <c r="AH515" s="5" t="s">
        <v>7</v>
      </c>
      <c r="AI515" s="7">
        <v>10.419859653381799</v>
      </c>
      <c r="AJ515" s="2"/>
      <c r="AK515" s="55">
        <v>315.00424162023137</v>
      </c>
      <c r="AL515" s="8" t="s">
        <v>7</v>
      </c>
      <c r="AM515" s="57">
        <v>46.364594486133818</v>
      </c>
      <c r="AN515" s="6"/>
      <c r="AO515" s="8">
        <f t="shared" si="30"/>
        <v>98.165013808089796</v>
      </c>
      <c r="AP515" s="8"/>
      <c r="AQ515" s="20">
        <v>0.42801912561257011</v>
      </c>
    </row>
    <row r="516" spans="1:43" ht="15.75">
      <c r="A516" s="12" t="s">
        <v>810</v>
      </c>
      <c r="B516" s="10"/>
      <c r="C516" s="11">
        <v>0.14553676868900212</v>
      </c>
      <c r="D516" s="12" t="s">
        <v>8</v>
      </c>
      <c r="E516" s="17">
        <v>7.6373145340238218E-3</v>
      </c>
      <c r="F516" s="11"/>
      <c r="G516" s="52">
        <v>0.43533875645984854</v>
      </c>
      <c r="H516" s="12" t="s">
        <v>7</v>
      </c>
      <c r="I516" s="54">
        <v>6.0983271177016504E-2</v>
      </c>
      <c r="J516" s="11"/>
      <c r="K516" s="13">
        <v>875.89570199294189</v>
      </c>
      <c r="L516" s="12" t="s">
        <v>7</v>
      </c>
      <c r="M516" s="14">
        <v>45.964267555056708</v>
      </c>
      <c r="N516" s="9"/>
      <c r="O516" s="56">
        <v>366.94729696513741</v>
      </c>
      <c r="P516" s="15" t="s">
        <v>7</v>
      </c>
      <c r="Q516" s="58">
        <v>51.402835576763259</v>
      </c>
      <c r="R516" s="13"/>
      <c r="S516" s="15">
        <f t="shared" si="31"/>
        <v>238.69795723721006</v>
      </c>
      <c r="T516" s="15"/>
      <c r="U516" s="23">
        <v>0.70765044124950938</v>
      </c>
      <c r="W516" s="5" t="s">
        <v>861</v>
      </c>
      <c r="X516" s="3"/>
      <c r="Y516" s="4">
        <v>2.9512566396608635E-2</v>
      </c>
      <c r="Z516" s="5" t="s">
        <v>8</v>
      </c>
      <c r="AA516" s="16">
        <v>5.8118584643144936E-4</v>
      </c>
      <c r="AB516" s="4"/>
      <c r="AC516" s="51">
        <v>0.21249558909859212</v>
      </c>
      <c r="AD516" s="5" t="s">
        <v>7</v>
      </c>
      <c r="AE516" s="53">
        <v>1.5797773262838741E-2</v>
      </c>
      <c r="AF516" s="4"/>
      <c r="AG516" s="6">
        <v>187.49688136445513</v>
      </c>
      <c r="AH516" s="5" t="s">
        <v>7</v>
      </c>
      <c r="AI516" s="7">
        <v>3.6923435337558437</v>
      </c>
      <c r="AJ516" s="2"/>
      <c r="AK516" s="55">
        <v>195.6377708727953</v>
      </c>
      <c r="AL516" s="8" t="s">
        <v>7</v>
      </c>
      <c r="AM516" s="57">
        <v>14.544495530500848</v>
      </c>
      <c r="AN516" s="6"/>
      <c r="AO516" s="8">
        <f t="shared" si="30"/>
        <v>95.838794588580029</v>
      </c>
      <c r="AP516" s="8"/>
      <c r="AQ516" s="20">
        <v>0.37579697756427644</v>
      </c>
    </row>
    <row r="517" spans="1:43" ht="15.75">
      <c r="A517" s="12" t="s">
        <v>811</v>
      </c>
      <c r="B517" s="10"/>
      <c r="C517" s="11">
        <v>4.2663462810327242E-2</v>
      </c>
      <c r="D517" s="12" t="s">
        <v>8</v>
      </c>
      <c r="E517" s="17">
        <v>2.2640082160159838E-3</v>
      </c>
      <c r="F517" s="11"/>
      <c r="G517" s="52">
        <v>0.3473579674121996</v>
      </c>
      <c r="H517" s="12" t="s">
        <v>7</v>
      </c>
      <c r="I517" s="54">
        <v>3.5369478363885563E-2</v>
      </c>
      <c r="J517" s="11"/>
      <c r="K517" s="13">
        <v>269.32126516029263</v>
      </c>
      <c r="L517" s="12" t="s">
        <v>7</v>
      </c>
      <c r="M517" s="14">
        <v>14.291984684448188</v>
      </c>
      <c r="N517" s="9"/>
      <c r="O517" s="56">
        <v>302.72124535120378</v>
      </c>
      <c r="P517" s="15" t="s">
        <v>7</v>
      </c>
      <c r="Q517" s="58">
        <v>30.824375837713546</v>
      </c>
      <c r="R517" s="13"/>
      <c r="S517" s="15">
        <f t="shared" si="31"/>
        <v>88.966753835806273</v>
      </c>
      <c r="T517" s="15"/>
      <c r="U517" s="23">
        <v>0.54095563011969117</v>
      </c>
      <c r="W517" s="5" t="s">
        <v>862</v>
      </c>
      <c r="X517" s="3"/>
      <c r="Y517" s="4">
        <v>0.34473523032432241</v>
      </c>
      <c r="Z517" s="5" t="s">
        <v>8</v>
      </c>
      <c r="AA517" s="16">
        <v>4.8553271289732622E-3</v>
      </c>
      <c r="AB517" s="4"/>
      <c r="AC517" s="51">
        <v>5.4565218928103922</v>
      </c>
      <c r="AD517" s="5" t="s">
        <v>7</v>
      </c>
      <c r="AE517" s="53">
        <v>0.18800443442761097</v>
      </c>
      <c r="AF517" s="4"/>
      <c r="AG517" s="6">
        <v>1909.4094368921965</v>
      </c>
      <c r="AH517" s="5" t="s">
        <v>7</v>
      </c>
      <c r="AI517" s="7">
        <v>26.892544259367941</v>
      </c>
      <c r="AJ517" s="2"/>
      <c r="AK517" s="55">
        <v>1893.7142571121369</v>
      </c>
      <c r="AL517" s="8" t="s">
        <v>7</v>
      </c>
      <c r="AM517" s="57">
        <v>65.247915223244618</v>
      </c>
      <c r="AN517" s="6"/>
      <c r="AO517" s="8">
        <f t="shared" si="30"/>
        <v>100.82880401418079</v>
      </c>
      <c r="AP517" s="8"/>
      <c r="AQ517" s="20">
        <v>0.16144502333110497</v>
      </c>
    </row>
    <row r="518" spans="1:43" ht="15.75">
      <c r="A518" s="5" t="s">
        <v>812</v>
      </c>
      <c r="B518" s="3"/>
      <c r="C518" s="4">
        <v>4.1927115660813891E-2</v>
      </c>
      <c r="D518" s="5" t="s">
        <v>8</v>
      </c>
      <c r="E518" s="16">
        <v>2.2957078465712993E-3</v>
      </c>
      <c r="F518" s="4"/>
      <c r="G518" s="51">
        <v>0.3125912627596531</v>
      </c>
      <c r="H518" s="5" t="s">
        <v>7</v>
      </c>
      <c r="I518" s="53">
        <v>3.8341015286413788E-2</v>
      </c>
      <c r="J518" s="4"/>
      <c r="K518" s="6">
        <v>264.76708655656182</v>
      </c>
      <c r="L518" s="5" t="s">
        <v>7</v>
      </c>
      <c r="M518" s="7">
        <v>14.497250014501049</v>
      </c>
      <c r="N518" s="2"/>
      <c r="O518" s="55">
        <v>276.17767211142615</v>
      </c>
      <c r="P518" s="8" t="s">
        <v>7</v>
      </c>
      <c r="Q518" s="57">
        <v>33.874690721384752</v>
      </c>
      <c r="R518" s="6"/>
      <c r="S518" s="8">
        <f t="shared" si="31"/>
        <v>95.868389552410804</v>
      </c>
      <c r="T518" s="8"/>
      <c r="U518" s="20">
        <v>0.55305702599277917</v>
      </c>
      <c r="W518" s="5" t="s">
        <v>863</v>
      </c>
      <c r="X518" s="3"/>
      <c r="Y518" s="4">
        <v>4.8034060801579466E-2</v>
      </c>
      <c r="Z518" s="5" t="s">
        <v>8</v>
      </c>
      <c r="AA518" s="16">
        <v>2.1452583095578066E-3</v>
      </c>
      <c r="AB518" s="4"/>
      <c r="AC518" s="51">
        <v>0.38681244536735371</v>
      </c>
      <c r="AD518" s="5" t="s">
        <v>7</v>
      </c>
      <c r="AE518" s="53">
        <v>7.5875806890484704E-2</v>
      </c>
      <c r="AF518" s="4"/>
      <c r="AG518" s="6">
        <v>302.44052303353999</v>
      </c>
      <c r="AH518" s="5" t="s">
        <v>7</v>
      </c>
      <c r="AI518" s="7">
        <v>13.507353622772957</v>
      </c>
      <c r="AJ518" s="2"/>
      <c r="AK518" s="55">
        <v>332.0264893364174</v>
      </c>
      <c r="AL518" s="5" t="s">
        <v>7</v>
      </c>
      <c r="AM518" s="57">
        <v>65.129181051788905</v>
      </c>
      <c r="AN518" s="6"/>
      <c r="AO518" s="8">
        <f t="shared" si="30"/>
        <v>91.089275327999459</v>
      </c>
      <c r="AP518" s="8"/>
      <c r="AQ518" s="20">
        <v>0.382353353348867</v>
      </c>
    </row>
    <row r="519" spans="1:43" ht="15.75">
      <c r="A519" s="5" t="s">
        <v>813</v>
      </c>
      <c r="B519" s="3"/>
      <c r="C519" s="4">
        <v>5.6742136939379711E-2</v>
      </c>
      <c r="D519" s="5" t="s">
        <v>8</v>
      </c>
      <c r="E519" s="16">
        <v>3.3123924895435315E-3</v>
      </c>
      <c r="F519" s="4"/>
      <c r="G519" s="51">
        <v>0.4536693386578533</v>
      </c>
      <c r="H519" s="5" t="s">
        <v>7</v>
      </c>
      <c r="I519" s="53">
        <v>6.8732591907397653E-2</v>
      </c>
      <c r="J519" s="4"/>
      <c r="K519" s="6">
        <v>355.78223781854877</v>
      </c>
      <c r="L519" s="5" t="s">
        <v>7</v>
      </c>
      <c r="M519" s="7">
        <v>20.769228584432557</v>
      </c>
      <c r="N519" s="2"/>
      <c r="O519" s="55">
        <v>379.83210049426344</v>
      </c>
      <c r="P519" s="8" t="s">
        <v>7</v>
      </c>
      <c r="Q519" s="57">
        <v>57.54597574047434</v>
      </c>
      <c r="R519" s="6"/>
      <c r="S519" s="8">
        <f t="shared" si="31"/>
        <v>93.668291162221578</v>
      </c>
      <c r="T519" s="8"/>
      <c r="U519" s="20">
        <v>0.71361945939101379</v>
      </c>
      <c r="W519" s="5" t="s">
        <v>864</v>
      </c>
      <c r="X519" s="3"/>
      <c r="Y519" s="4">
        <v>3.9838670068197787E-2</v>
      </c>
      <c r="Z519" s="5" t="s">
        <v>8</v>
      </c>
      <c r="AA519" s="16">
        <v>9.046798856936273E-4</v>
      </c>
      <c r="AB519" s="4"/>
      <c r="AC519" s="51">
        <v>0.31042700932377004</v>
      </c>
      <c r="AD519" s="5" t="s">
        <v>7</v>
      </c>
      <c r="AE519" s="53">
        <v>2.7377765457676884E-2</v>
      </c>
      <c r="AF519" s="4"/>
      <c r="AG519" s="6">
        <v>251.8328843560939</v>
      </c>
      <c r="AH519" s="5" t="s">
        <v>7</v>
      </c>
      <c r="AI519" s="7">
        <v>5.7187688405049695</v>
      </c>
      <c r="AJ519" s="2"/>
      <c r="AK519" s="55">
        <v>274.50214534191008</v>
      </c>
      <c r="AL519" s="5" t="s">
        <v>7</v>
      </c>
      <c r="AM519" s="57">
        <v>24.209411961836295</v>
      </c>
      <c r="AN519" s="6"/>
      <c r="AO519" s="8">
        <f t="shared" si="30"/>
        <v>91.741681669707845</v>
      </c>
      <c r="AP519" s="8"/>
      <c r="AQ519" s="20">
        <v>0.56772115396512191</v>
      </c>
    </row>
    <row r="520" spans="1:43" ht="15.75">
      <c r="A520" s="5" t="s">
        <v>814</v>
      </c>
      <c r="B520" s="3"/>
      <c r="C520" s="4">
        <v>4.5454081761642964E-2</v>
      </c>
      <c r="D520" s="5" t="s">
        <v>8</v>
      </c>
      <c r="E520" s="16">
        <v>2.3506309201768529E-3</v>
      </c>
      <c r="F520" s="4"/>
      <c r="G520" s="51">
        <v>0.31545209378905514</v>
      </c>
      <c r="H520" s="5" t="s">
        <v>7</v>
      </c>
      <c r="I520" s="53">
        <v>2.8820845515103791E-2</v>
      </c>
      <c r="J520" s="4"/>
      <c r="K520" s="6">
        <v>286.55161346265197</v>
      </c>
      <c r="L520" s="5" t="s">
        <v>7</v>
      </c>
      <c r="M520" s="7">
        <v>14.818846992973084</v>
      </c>
      <c r="N520" s="2"/>
      <c r="O520" s="55">
        <v>278.38824238678222</v>
      </c>
      <c r="P520" s="8" t="s">
        <v>7</v>
      </c>
      <c r="Q520" s="57">
        <v>25.434557845781836</v>
      </c>
      <c r="R520" s="6"/>
      <c r="S520" s="8">
        <f t="shared" si="31"/>
        <v>102.93236919989167</v>
      </c>
      <c r="T520" s="8"/>
      <c r="U520" s="20">
        <v>0.23492174576854644</v>
      </c>
      <c r="W520" s="5" t="s">
        <v>865</v>
      </c>
      <c r="X520" s="3"/>
      <c r="Y520" s="4">
        <v>3.7343851613262945E-2</v>
      </c>
      <c r="Z520" s="5" t="s">
        <v>8</v>
      </c>
      <c r="AA520" s="16">
        <v>1.2222387714020072E-3</v>
      </c>
      <c r="AB520" s="4"/>
      <c r="AC520" s="51">
        <v>0.26743480018810228</v>
      </c>
      <c r="AD520" s="5" t="s">
        <v>7</v>
      </c>
      <c r="AE520" s="53">
        <v>2.5421883439542409E-2</v>
      </c>
      <c r="AF520" s="4"/>
      <c r="AG520" s="6">
        <v>236.34783127566803</v>
      </c>
      <c r="AH520" s="5" t="s">
        <v>7</v>
      </c>
      <c r="AI520" s="7">
        <v>7.7355031803764414</v>
      </c>
      <c r="AJ520" s="2"/>
      <c r="AK520" s="55">
        <v>240.63217072686629</v>
      </c>
      <c r="AL520" s="5" t="s">
        <v>7</v>
      </c>
      <c r="AM520" s="57">
        <v>22.874072453247663</v>
      </c>
      <c r="AN520" s="6"/>
      <c r="AO520" s="8">
        <f t="shared" si="30"/>
        <v>98.219548351221391</v>
      </c>
      <c r="AP520" s="8"/>
      <c r="AQ520" s="20">
        <v>0.45754224673578231</v>
      </c>
    </row>
    <row r="521" spans="1:43" ht="15.75">
      <c r="A521" s="5" t="s">
        <v>815</v>
      </c>
      <c r="B521" s="3"/>
      <c r="C521" s="4">
        <v>2.7870627576742479E-2</v>
      </c>
      <c r="D521" s="5" t="s">
        <v>8</v>
      </c>
      <c r="E521" s="16">
        <v>1.4893979178276168E-3</v>
      </c>
      <c r="F521" s="4"/>
      <c r="G521" s="51">
        <v>0.19250577385648218</v>
      </c>
      <c r="H521" s="5" t="s">
        <v>7</v>
      </c>
      <c r="I521" s="53">
        <v>2.1625468959559302E-2</v>
      </c>
      <c r="J521" s="4"/>
      <c r="K521" s="6">
        <v>177.20748075816144</v>
      </c>
      <c r="L521" s="5" t="s">
        <v>7</v>
      </c>
      <c r="M521" s="7">
        <v>9.4699142363385391</v>
      </c>
      <c r="N521" s="2"/>
      <c r="O521" s="55">
        <v>178.75872368551501</v>
      </c>
      <c r="P521" s="8" t="s">
        <v>7</v>
      </c>
      <c r="Q521" s="57">
        <v>20.081170309174979</v>
      </c>
      <c r="R521" s="6"/>
      <c r="S521" s="8">
        <f t="shared" si="31"/>
        <v>99.132214140171072</v>
      </c>
      <c r="T521" s="8"/>
      <c r="U521" s="20">
        <v>0.66147689701972734</v>
      </c>
      <c r="W521" s="5" t="s">
        <v>866</v>
      </c>
      <c r="X521" s="3"/>
      <c r="Y521" s="4">
        <v>4.260299711232042E-2</v>
      </c>
      <c r="Z521" s="5" t="s">
        <v>8</v>
      </c>
      <c r="AA521" s="16">
        <v>1.4786021821892341E-3</v>
      </c>
      <c r="AB521" s="4"/>
      <c r="AC521" s="51">
        <v>0.28660422230950999</v>
      </c>
      <c r="AD521" s="5" t="s">
        <v>7</v>
      </c>
      <c r="AE521" s="53">
        <v>3.1964684334337481E-2</v>
      </c>
      <c r="AF521" s="4"/>
      <c r="AG521" s="6">
        <v>268.94741659871755</v>
      </c>
      <c r="AH521" s="5" t="s">
        <v>7</v>
      </c>
      <c r="AI521" s="7">
        <v>9.33423148678005</v>
      </c>
      <c r="AJ521" s="2"/>
      <c r="AK521" s="55">
        <v>255.87389568032745</v>
      </c>
      <c r="AL521" s="5" t="s">
        <v>7</v>
      </c>
      <c r="AM521" s="57">
        <v>28.537361518652951</v>
      </c>
      <c r="AN521" s="6"/>
      <c r="AO521" s="8">
        <f t="shared" si="30"/>
        <v>105.10936095439894</v>
      </c>
      <c r="AP521" s="8"/>
      <c r="AQ521" s="20">
        <v>0.29740357890564956</v>
      </c>
    </row>
    <row r="522" spans="1:43" ht="15.75">
      <c r="A522" s="5" t="s">
        <v>816</v>
      </c>
      <c r="B522" s="3"/>
      <c r="C522" s="4">
        <v>3.3823999917910644E-2</v>
      </c>
      <c r="D522" s="5" t="s">
        <v>8</v>
      </c>
      <c r="E522" s="16">
        <v>8.1440147177691763E-4</v>
      </c>
      <c r="F522" s="4"/>
      <c r="G522" s="51">
        <v>0.24853975901310063</v>
      </c>
      <c r="H522" s="5" t="s">
        <v>7</v>
      </c>
      <c r="I522" s="53">
        <v>1.2757117488706981E-2</v>
      </c>
      <c r="J522" s="4"/>
      <c r="K522" s="6">
        <v>214.43705884312288</v>
      </c>
      <c r="L522" s="5" t="s">
        <v>7</v>
      </c>
      <c r="M522" s="7">
        <v>5.1631343646284042</v>
      </c>
      <c r="N522" s="2"/>
      <c r="O522" s="55">
        <v>225.38131422006279</v>
      </c>
      <c r="P522" s="8" t="s">
        <v>7</v>
      </c>
      <c r="Q522" s="57">
        <v>11.568434429490908</v>
      </c>
      <c r="R522" s="6"/>
      <c r="S522" s="8">
        <f t="shared" si="31"/>
        <v>95.144115910933991</v>
      </c>
      <c r="T522" s="8"/>
      <c r="U522" s="20">
        <v>0.18055070933857764</v>
      </c>
      <c r="W522" s="5" t="s">
        <v>867</v>
      </c>
      <c r="X522" s="3"/>
      <c r="Y522" s="4">
        <v>4.2554449426533823E-2</v>
      </c>
      <c r="Z522" s="5" t="s">
        <v>8</v>
      </c>
      <c r="AA522" s="16">
        <v>1.551418834128648E-3</v>
      </c>
      <c r="AB522" s="4"/>
      <c r="AC522" s="51">
        <v>0.29954819916450698</v>
      </c>
      <c r="AD522" s="5" t="s">
        <v>7</v>
      </c>
      <c r="AE522" s="53">
        <v>3.6208309584209224E-2</v>
      </c>
      <c r="AF522" s="4"/>
      <c r="AG522" s="6">
        <v>268.64723927566649</v>
      </c>
      <c r="AH522" s="5" t="s">
        <v>7</v>
      </c>
      <c r="AI522" s="7">
        <v>9.7941435587945449</v>
      </c>
      <c r="AJ522" s="2"/>
      <c r="AK522" s="55">
        <v>266.03782670825041</v>
      </c>
      <c r="AL522" s="5" t="s">
        <v>7</v>
      </c>
      <c r="AM522" s="57">
        <v>32.15769621526708</v>
      </c>
      <c r="AN522" s="6"/>
      <c r="AO522" s="8">
        <f t="shared" ref="AO522:AO540" si="32">AG522/AK522*100</f>
        <v>100.98084268680998</v>
      </c>
      <c r="AP522" s="8"/>
      <c r="AQ522" s="20">
        <v>0.36949679815543707</v>
      </c>
    </row>
    <row r="523" spans="1:43" ht="15.75">
      <c r="A523" s="12" t="s">
        <v>817</v>
      </c>
      <c r="B523" s="10"/>
      <c r="C523" s="11">
        <v>4.8120456492131057E-2</v>
      </c>
      <c r="D523" s="12" t="s">
        <v>8</v>
      </c>
      <c r="E523" s="17">
        <v>1.4722319402754511E-3</v>
      </c>
      <c r="F523" s="11"/>
      <c r="G523" s="52">
        <v>0.29734723377102279</v>
      </c>
      <c r="H523" s="12" t="s">
        <v>7</v>
      </c>
      <c r="I523" s="54">
        <v>3.2276689880668112E-2</v>
      </c>
      <c r="J523" s="11"/>
      <c r="K523" s="13">
        <v>302.97191745181044</v>
      </c>
      <c r="L523" s="12" t="s">
        <v>7</v>
      </c>
      <c r="M523" s="14">
        <v>9.2693412821632855</v>
      </c>
      <c r="N523" s="9"/>
      <c r="O523" s="56">
        <v>264.31673771185297</v>
      </c>
      <c r="P523" s="15" t="s">
        <v>7</v>
      </c>
      <c r="Q523" s="58">
        <v>28.691268673328299</v>
      </c>
      <c r="R523" s="13"/>
      <c r="S523" s="15">
        <f t="shared" si="31"/>
        <v>114.62456750737357</v>
      </c>
      <c r="T523" s="15"/>
      <c r="U523" s="23">
        <v>0.45197575903951059</v>
      </c>
      <c r="W523" s="5" t="s">
        <v>868</v>
      </c>
      <c r="X523" s="3"/>
      <c r="Y523" s="4">
        <v>4.5893249039535705E-2</v>
      </c>
      <c r="Z523" s="5" t="s">
        <v>8</v>
      </c>
      <c r="AA523" s="16">
        <v>1.3163304298849784E-3</v>
      </c>
      <c r="AB523" s="4"/>
      <c r="AC523" s="51">
        <v>0.32886717669168752</v>
      </c>
      <c r="AD523" s="5" t="s">
        <v>7</v>
      </c>
      <c r="AE523" s="53">
        <v>2.0317291798535187E-2</v>
      </c>
      <c r="AF523" s="4"/>
      <c r="AG523" s="6">
        <v>289.25901090777734</v>
      </c>
      <c r="AH523" s="5" t="s">
        <v>7</v>
      </c>
      <c r="AI523" s="7">
        <v>8.2966546528079572</v>
      </c>
      <c r="AJ523" s="2"/>
      <c r="AK523" s="55">
        <v>288.69038765221887</v>
      </c>
      <c r="AL523" s="5" t="s">
        <v>7</v>
      </c>
      <c r="AM523" s="57">
        <v>17.835184722193119</v>
      </c>
      <c r="AN523" s="6"/>
      <c r="AO523" s="8">
        <f t="shared" si="32"/>
        <v>100.19696646645662</v>
      </c>
      <c r="AP523" s="8"/>
      <c r="AQ523" s="20">
        <v>0.30658444488740183</v>
      </c>
    </row>
    <row r="524" spans="1:43" ht="15.75">
      <c r="A524" s="12" t="s">
        <v>818</v>
      </c>
      <c r="B524" s="10"/>
      <c r="C524" s="11">
        <v>4.0937281612985002E-2</v>
      </c>
      <c r="D524" s="12" t="s">
        <v>8</v>
      </c>
      <c r="E524" s="17">
        <v>1.2398407852718585E-3</v>
      </c>
      <c r="F524" s="11"/>
      <c r="G524" s="52">
        <v>0.34062099220930819</v>
      </c>
      <c r="H524" s="12" t="s">
        <v>7</v>
      </c>
      <c r="I524" s="54">
        <v>3.2073915151825227E-2</v>
      </c>
      <c r="J524" s="11"/>
      <c r="K524" s="13">
        <v>258.64006193357864</v>
      </c>
      <c r="L524" s="12" t="s">
        <v>7</v>
      </c>
      <c r="M524" s="14">
        <v>7.8332631004198214</v>
      </c>
      <c r="N524" s="9"/>
      <c r="O524" s="56">
        <v>297.63163581083461</v>
      </c>
      <c r="P524" s="15" t="s">
        <v>7</v>
      </c>
      <c r="Q524" s="58">
        <v>28.02590577749713</v>
      </c>
      <c r="R524" s="13"/>
      <c r="S524" s="15">
        <f t="shared" si="31"/>
        <v>86.899385285091867</v>
      </c>
      <c r="T524" s="15"/>
      <c r="U524" s="23">
        <v>0.70361986300598844</v>
      </c>
      <c r="W524" s="5" t="s">
        <v>869</v>
      </c>
      <c r="X524" s="3"/>
      <c r="Y524" s="4">
        <v>4.2375030289096949E-2</v>
      </c>
      <c r="Z524" s="5" t="s">
        <v>8</v>
      </c>
      <c r="AA524" s="16">
        <v>1.1819546462337779E-3</v>
      </c>
      <c r="AB524" s="4"/>
      <c r="AC524" s="51">
        <v>0.32009179987117126</v>
      </c>
      <c r="AD524" s="5" t="s">
        <v>7</v>
      </c>
      <c r="AE524" s="53">
        <v>1.6912968530245938E-2</v>
      </c>
      <c r="AF524" s="4"/>
      <c r="AG524" s="6">
        <v>267.53774364406524</v>
      </c>
      <c r="AH524" s="5" t="s">
        <v>7</v>
      </c>
      <c r="AI524" s="7">
        <v>7.462354055812126</v>
      </c>
      <c r="AJ524" s="2"/>
      <c r="AK524" s="55">
        <v>281.96315258843526</v>
      </c>
      <c r="AL524" s="5" t="s">
        <v>7</v>
      </c>
      <c r="AM524" s="57">
        <v>14.898332067039744</v>
      </c>
      <c r="AN524" s="6"/>
      <c r="AO524" s="8">
        <f t="shared" si="32"/>
        <v>94.883938269258209</v>
      </c>
      <c r="AP524" s="8"/>
      <c r="AQ524" s="20">
        <v>0.46633131027691277</v>
      </c>
    </row>
    <row r="525" spans="1:43" ht="15.75">
      <c r="A525" s="5" t="s">
        <v>819</v>
      </c>
      <c r="B525" s="3"/>
      <c r="C525" s="4">
        <v>0.27565686097781184</v>
      </c>
      <c r="D525" s="5" t="s">
        <v>8</v>
      </c>
      <c r="E525" s="16">
        <v>6.4255975593903456E-3</v>
      </c>
      <c r="F525" s="4"/>
      <c r="G525" s="51">
        <v>4.4167136601540591</v>
      </c>
      <c r="H525" s="5" t="s">
        <v>7</v>
      </c>
      <c r="I525" s="53">
        <v>0.17322586936777101</v>
      </c>
      <c r="J525" s="4"/>
      <c r="K525" s="6">
        <v>1569.4519324980133</v>
      </c>
      <c r="L525" s="5" t="s">
        <v>7</v>
      </c>
      <c r="M525" s="7">
        <v>36.58413025261661</v>
      </c>
      <c r="N525" s="2"/>
      <c r="O525" s="55">
        <v>1715.4178363877529</v>
      </c>
      <c r="P525" s="8" t="s">
        <v>7</v>
      </c>
      <c r="Q525" s="57">
        <v>67.279604000157036</v>
      </c>
      <c r="R525" s="6"/>
      <c r="S525" s="8">
        <f t="shared" si="31"/>
        <v>91.490941694001052</v>
      </c>
      <c r="T525" s="8"/>
      <c r="U525" s="20">
        <v>0.32381035510646972</v>
      </c>
      <c r="W525" s="5" t="s">
        <v>870</v>
      </c>
      <c r="X525" s="3"/>
      <c r="Y525" s="4">
        <v>0.39490326372607198</v>
      </c>
      <c r="Z525" s="5" t="s">
        <v>8</v>
      </c>
      <c r="AA525" s="16">
        <v>1.058287303950187E-2</v>
      </c>
      <c r="AB525" s="4"/>
      <c r="AC525" s="51">
        <v>6.665622474086776</v>
      </c>
      <c r="AD525" s="5" t="s">
        <v>7</v>
      </c>
      <c r="AE525" s="53">
        <v>0.23905398311300394</v>
      </c>
      <c r="AF525" s="4"/>
      <c r="AG525" s="6">
        <v>2145.5282376768519</v>
      </c>
      <c r="AH525" s="5" t="s">
        <v>7</v>
      </c>
      <c r="AI525" s="7">
        <v>57.49725319502658</v>
      </c>
      <c r="AJ525" s="2"/>
      <c r="AK525" s="55">
        <v>2068.0035932651522</v>
      </c>
      <c r="AL525" s="5" t="s">
        <v>7</v>
      </c>
      <c r="AM525" s="57">
        <v>74.166290992915791</v>
      </c>
      <c r="AN525" s="6"/>
      <c r="AO525" s="8">
        <f t="shared" si="32"/>
        <v>103.74876739403034</v>
      </c>
      <c r="AP525" s="8"/>
      <c r="AQ525" s="20">
        <v>0.14226106020882895</v>
      </c>
    </row>
    <row r="526" spans="1:43" ht="15.75">
      <c r="A526" s="5" t="s">
        <v>820</v>
      </c>
      <c r="B526" s="3"/>
      <c r="C526" s="4">
        <v>4.6598481191716043E-2</v>
      </c>
      <c r="D526" s="5" t="s">
        <v>8</v>
      </c>
      <c r="E526" s="16">
        <v>1.2866027623818881E-3</v>
      </c>
      <c r="F526" s="4"/>
      <c r="G526" s="51">
        <v>0.36513441589920631</v>
      </c>
      <c r="H526" s="5" t="s">
        <v>7</v>
      </c>
      <c r="I526" s="53">
        <v>2.8678632402309938E-2</v>
      </c>
      <c r="J526" s="4"/>
      <c r="K526" s="6">
        <v>293.60427894773966</v>
      </c>
      <c r="L526" s="5" t="s">
        <v>7</v>
      </c>
      <c r="M526" s="7">
        <v>8.10653194440291</v>
      </c>
      <c r="N526" s="2"/>
      <c r="O526" s="55">
        <v>316.02968567395055</v>
      </c>
      <c r="P526" s="8" t="s">
        <v>7</v>
      </c>
      <c r="Q526" s="57">
        <v>24.821815717756568</v>
      </c>
      <c r="R526" s="6"/>
      <c r="S526" s="8">
        <f t="shared" si="31"/>
        <v>92.904018912531114</v>
      </c>
      <c r="T526" s="8"/>
      <c r="U526" s="20">
        <v>0.62209003612267777</v>
      </c>
      <c r="W526" s="12" t="s">
        <v>871</v>
      </c>
      <c r="X526" s="10"/>
      <c r="Y526" s="11">
        <v>4.7706648804253363E-2</v>
      </c>
      <c r="Z526" s="12" t="s">
        <v>8</v>
      </c>
      <c r="AA526" s="17">
        <v>1.533052879281489E-3</v>
      </c>
      <c r="AB526" s="11"/>
      <c r="AC526" s="52">
        <v>0.39780770886511807</v>
      </c>
      <c r="AD526" s="12" t="s">
        <v>7</v>
      </c>
      <c r="AE526" s="54">
        <v>3.3985771101737228E-2</v>
      </c>
      <c r="AF526" s="11"/>
      <c r="AG526" s="13">
        <v>300.42631073098471</v>
      </c>
      <c r="AH526" s="12" t="s">
        <v>7</v>
      </c>
      <c r="AI526" s="14">
        <v>9.6541977318052279</v>
      </c>
      <c r="AJ526" s="9"/>
      <c r="AK526" s="56">
        <v>340.04486518155682</v>
      </c>
      <c r="AL526" s="12" t="s">
        <v>7</v>
      </c>
      <c r="AM526" s="58">
        <v>29.050937663704076</v>
      </c>
      <c r="AN526" s="13"/>
      <c r="AO526" s="15">
        <f t="shared" si="32"/>
        <v>88.349021406507944</v>
      </c>
      <c r="AP526" s="15"/>
      <c r="AQ526" s="23">
        <v>0.72924525691062347</v>
      </c>
    </row>
    <row r="527" spans="1:43" ht="15.75">
      <c r="A527" s="5" t="s">
        <v>821</v>
      </c>
      <c r="B527" s="3"/>
      <c r="C527" s="4">
        <v>4.6200618200712071E-2</v>
      </c>
      <c r="D527" s="5" t="s">
        <v>8</v>
      </c>
      <c r="E527" s="16">
        <v>1.8273151335125399E-3</v>
      </c>
      <c r="F527" s="4"/>
      <c r="G527" s="51">
        <v>0.32099341582858704</v>
      </c>
      <c r="H527" s="5" t="s">
        <v>7</v>
      </c>
      <c r="I527" s="53">
        <v>5.133761657805494E-2</v>
      </c>
      <c r="J527" s="4"/>
      <c r="K527" s="6">
        <v>291.15321743936204</v>
      </c>
      <c r="L527" s="5" t="s">
        <v>7</v>
      </c>
      <c r="M527" s="7">
        <v>11.515618212866542</v>
      </c>
      <c r="N527" s="2"/>
      <c r="O527" s="55">
        <v>282.65639267026557</v>
      </c>
      <c r="P527" s="8" t="s">
        <v>7</v>
      </c>
      <c r="Q527" s="57">
        <v>45.206240360989739</v>
      </c>
      <c r="R527" s="6"/>
      <c r="S527" s="8">
        <f t="shared" si="31"/>
        <v>103.0060614192471</v>
      </c>
      <c r="T527" s="8"/>
      <c r="U527" s="20">
        <v>0.42106382197103775</v>
      </c>
      <c r="W527" s="5" t="s">
        <v>872</v>
      </c>
      <c r="X527" s="3"/>
      <c r="Y527" s="4">
        <v>6.9879763335637418E-2</v>
      </c>
      <c r="Z527" s="5" t="s">
        <v>8</v>
      </c>
      <c r="AA527" s="16">
        <v>1.9367606797689727E-3</v>
      </c>
      <c r="AB527" s="4"/>
      <c r="AC527" s="51">
        <v>0.57488474810289625</v>
      </c>
      <c r="AD527" s="5" t="s">
        <v>7</v>
      </c>
      <c r="AE527" s="53">
        <v>2.8577246812534238E-2</v>
      </c>
      <c r="AF527" s="4"/>
      <c r="AG527" s="6">
        <v>435.43124219433025</v>
      </c>
      <c r="AH527" s="5" t="s">
        <v>7</v>
      </c>
      <c r="AI527" s="7">
        <v>12.068245059365537</v>
      </c>
      <c r="AJ527" s="2"/>
      <c r="AK527" s="55">
        <v>461.15241250748193</v>
      </c>
      <c r="AL527" s="5" t="s">
        <v>7</v>
      </c>
      <c r="AM527" s="57">
        <v>22.923666619979894</v>
      </c>
      <c r="AN527" s="6"/>
      <c r="AO527" s="8">
        <f t="shared" si="32"/>
        <v>94.422414452242649</v>
      </c>
      <c r="AP527" s="8"/>
      <c r="AQ527" s="20">
        <v>0.89350341385397902</v>
      </c>
    </row>
    <row r="528" spans="1:43" ht="15.75">
      <c r="A528" s="5" t="s">
        <v>822</v>
      </c>
      <c r="B528" s="3"/>
      <c r="C528" s="4">
        <v>0.33241432518668229</v>
      </c>
      <c r="D528" s="5" t="s">
        <v>8</v>
      </c>
      <c r="E528" s="16">
        <v>7.5912644161497374E-3</v>
      </c>
      <c r="F528" s="4"/>
      <c r="G528" s="51">
        <v>5.765821633656496</v>
      </c>
      <c r="H528" s="5" t="s">
        <v>7</v>
      </c>
      <c r="I528" s="53">
        <v>0.20854958649184277</v>
      </c>
      <c r="J528" s="4"/>
      <c r="K528" s="6">
        <v>1850.0730294639441</v>
      </c>
      <c r="L528" s="5" t="s">
        <v>7</v>
      </c>
      <c r="M528" s="7">
        <v>42.249664023837475</v>
      </c>
      <c r="N528" s="2"/>
      <c r="O528" s="55">
        <v>1941.2253286989026</v>
      </c>
      <c r="P528" s="8" t="s">
        <v>7</v>
      </c>
      <c r="Q528" s="57">
        <v>70.214058864479696</v>
      </c>
      <c r="R528" s="6"/>
      <c r="S528" s="8">
        <f t="shared" si="31"/>
        <v>95.304393679220496</v>
      </c>
      <c r="T528" s="8"/>
      <c r="U528" s="20">
        <v>0.10067633299046477</v>
      </c>
      <c r="W528" s="12" t="s">
        <v>873</v>
      </c>
      <c r="X528" s="10"/>
      <c r="Y528" s="11">
        <v>4.714971387101128E-2</v>
      </c>
      <c r="Z528" s="12" t="s">
        <v>8</v>
      </c>
      <c r="AA528" s="17">
        <v>1.4187198809945797E-3</v>
      </c>
      <c r="AB528" s="11"/>
      <c r="AC528" s="52">
        <v>0.43483862866312234</v>
      </c>
      <c r="AD528" s="12" t="s">
        <v>7</v>
      </c>
      <c r="AE528" s="54">
        <v>5.1305030748695142E-2</v>
      </c>
      <c r="AF528" s="11"/>
      <c r="AG528" s="13">
        <v>296.99864533041557</v>
      </c>
      <c r="AH528" s="12" t="s">
        <v>7</v>
      </c>
      <c r="AI528" s="14">
        <v>8.9365946930545217</v>
      </c>
      <c r="AJ528" s="9"/>
      <c r="AK528" s="56">
        <v>366.59344897615125</v>
      </c>
      <c r="AL528" s="12" t="s">
        <v>7</v>
      </c>
      <c r="AM528" s="58">
        <v>43.253029818936859</v>
      </c>
      <c r="AN528" s="13"/>
      <c r="AO528" s="15">
        <f t="shared" si="32"/>
        <v>81.015808154754239</v>
      </c>
      <c r="AP528" s="15"/>
      <c r="AQ528" s="23">
        <v>0.91455334072331207</v>
      </c>
    </row>
    <row r="529" spans="1:44" ht="15.75">
      <c r="A529" s="12" t="s">
        <v>823</v>
      </c>
      <c r="B529" s="10"/>
      <c r="C529" s="11">
        <v>4.9624580232658796E-2</v>
      </c>
      <c r="D529" s="12" t="s">
        <v>8</v>
      </c>
      <c r="E529" s="17">
        <v>1.7014481225878966E-3</v>
      </c>
      <c r="F529" s="11"/>
      <c r="G529" s="52">
        <v>0.42496373395864068</v>
      </c>
      <c r="H529" s="12" t="s">
        <v>7</v>
      </c>
      <c r="I529" s="54">
        <v>4.9456574496465872E-2</v>
      </c>
      <c r="J529" s="11"/>
      <c r="K529" s="13">
        <v>312.21632619023978</v>
      </c>
      <c r="L529" s="12" t="s">
        <v>7</v>
      </c>
      <c r="M529" s="14">
        <v>10.704773310869616</v>
      </c>
      <c r="N529" s="9"/>
      <c r="O529" s="56">
        <v>359.58143696286902</v>
      </c>
      <c r="P529" s="15" t="s">
        <v>7</v>
      </c>
      <c r="Q529" s="58">
        <v>41.847491217759213</v>
      </c>
      <c r="R529" s="13"/>
      <c r="S529" s="15">
        <f t="shared" si="31"/>
        <v>86.827709691387582</v>
      </c>
      <c r="T529" s="15"/>
      <c r="U529" s="23">
        <v>0.69311242066246403</v>
      </c>
      <c r="W529" s="5" t="s">
        <v>874</v>
      </c>
      <c r="X529" s="3"/>
      <c r="Y529" s="4">
        <v>4.0345579919953918E-2</v>
      </c>
      <c r="Z529" s="5" t="s">
        <v>8</v>
      </c>
      <c r="AA529" s="16">
        <v>9.7603540631183844E-4</v>
      </c>
      <c r="AB529" s="4"/>
      <c r="AC529" s="51">
        <v>0.3108766020858213</v>
      </c>
      <c r="AD529" s="5" t="s">
        <v>7</v>
      </c>
      <c r="AE529" s="53">
        <v>3.0784560486513866E-2</v>
      </c>
      <c r="AF529" s="4"/>
      <c r="AG529" s="6">
        <v>254.97467424524734</v>
      </c>
      <c r="AH529" s="5" t="s">
        <v>7</v>
      </c>
      <c r="AI529" s="7">
        <v>6.1683165856071032</v>
      </c>
      <c r="AJ529" s="2"/>
      <c r="AK529" s="55">
        <v>274.85043971797683</v>
      </c>
      <c r="AL529" s="5" t="s">
        <v>7</v>
      </c>
      <c r="AM529" s="57">
        <v>27.21706918266942</v>
      </c>
      <c r="AN529" s="6"/>
      <c r="AO529" s="8">
        <f t="shared" si="32"/>
        <v>92.768516036167185</v>
      </c>
      <c r="AP529" s="8"/>
      <c r="AQ529" s="20">
        <v>0.79154740274466517</v>
      </c>
    </row>
    <row r="530" spans="1:44" ht="15.75">
      <c r="A530" s="5" t="s">
        <v>824</v>
      </c>
      <c r="B530" s="3"/>
      <c r="C530" s="4">
        <v>6.7608968089822863E-2</v>
      </c>
      <c r="D530" s="5" t="s">
        <v>8</v>
      </c>
      <c r="E530" s="16">
        <v>2.0942086480914808E-3</v>
      </c>
      <c r="F530" s="4"/>
      <c r="G530" s="51">
        <v>0.57055820607060148</v>
      </c>
      <c r="H530" s="5" t="s">
        <v>7</v>
      </c>
      <c r="I530" s="53">
        <v>5.5710128013617015E-2</v>
      </c>
      <c r="J530" s="4"/>
      <c r="K530" s="6">
        <v>421.73433519390443</v>
      </c>
      <c r="L530" s="5" t="s">
        <v>7</v>
      </c>
      <c r="M530" s="7">
        <v>13.063351163514261</v>
      </c>
      <c r="N530" s="2"/>
      <c r="O530" s="55">
        <v>458.35920075630628</v>
      </c>
      <c r="P530" s="8" t="s">
        <v>7</v>
      </c>
      <c r="Q530" s="57">
        <v>44.754854944971633</v>
      </c>
      <c r="R530" s="6"/>
      <c r="S530" s="8">
        <f t="shared" si="31"/>
        <v>92.009571204860791</v>
      </c>
      <c r="T530" s="8"/>
      <c r="U530" s="20">
        <v>0.57393771555751161</v>
      </c>
      <c r="W530" s="5" t="s">
        <v>875</v>
      </c>
      <c r="X530" s="3"/>
      <c r="Y530" s="4">
        <v>0.31964487783614243</v>
      </c>
      <c r="Z530" s="5" t="s">
        <v>8</v>
      </c>
      <c r="AA530" s="16">
        <v>4.9302638516878989E-3</v>
      </c>
      <c r="AB530" s="4"/>
      <c r="AC530" s="51">
        <v>5.0668570784250484</v>
      </c>
      <c r="AD530" s="5" t="s">
        <v>7</v>
      </c>
      <c r="AE530" s="53">
        <v>0.25073723294383532</v>
      </c>
      <c r="AF530" s="4"/>
      <c r="AG530" s="6">
        <v>1787.994639551189</v>
      </c>
      <c r="AH530" s="5" t="s">
        <v>7</v>
      </c>
      <c r="AI530" s="7">
        <v>27.578371967248877</v>
      </c>
      <c r="AJ530" s="2"/>
      <c r="AK530" s="55">
        <v>1830.5088324785852</v>
      </c>
      <c r="AL530" s="5" t="s">
        <v>7</v>
      </c>
      <c r="AM530" s="57">
        <v>90.584106168946178</v>
      </c>
      <c r="AN530" s="6"/>
      <c r="AO530" s="8">
        <f t="shared" si="32"/>
        <v>97.677465840477254</v>
      </c>
      <c r="AP530" s="8"/>
      <c r="AQ530" s="20">
        <v>0.19760227207041925</v>
      </c>
    </row>
    <row r="531" spans="1:44" ht="15.75">
      <c r="A531" s="5" t="s">
        <v>825</v>
      </c>
      <c r="B531" s="3"/>
      <c r="C531" s="4">
        <v>4.9851385723135459E-2</v>
      </c>
      <c r="D531" s="5" t="s">
        <v>8</v>
      </c>
      <c r="E531" s="16">
        <v>1.7734946955409606E-3</v>
      </c>
      <c r="F531" s="4"/>
      <c r="G531" s="51">
        <v>0.37860452852884807</v>
      </c>
      <c r="H531" s="5" t="s">
        <v>7</v>
      </c>
      <c r="I531" s="53">
        <v>4.6179338707023329E-2</v>
      </c>
      <c r="J531" s="4"/>
      <c r="K531" s="6">
        <v>313.60913292847994</v>
      </c>
      <c r="L531" s="5" t="s">
        <v>7</v>
      </c>
      <c r="M531" s="7">
        <v>11.156844000501685</v>
      </c>
      <c r="N531" s="2"/>
      <c r="O531" s="55">
        <v>325.9992550796739</v>
      </c>
      <c r="P531" s="8" t="s">
        <v>7</v>
      </c>
      <c r="Q531" s="57">
        <v>39.762942289831784</v>
      </c>
      <c r="R531" s="6"/>
      <c r="S531" s="8">
        <f t="shared" si="31"/>
        <v>96.199340348748393</v>
      </c>
      <c r="T531" s="8"/>
      <c r="U531" s="20">
        <v>0.48487552407652623</v>
      </c>
      <c r="W531" s="5" t="s">
        <v>876</v>
      </c>
      <c r="X531" s="3"/>
      <c r="Y531" s="4">
        <v>3.4572705554724581E-2</v>
      </c>
      <c r="Z531" s="5" t="s">
        <v>8</v>
      </c>
      <c r="AA531" s="16">
        <v>5.8542844127953595E-4</v>
      </c>
      <c r="AB531" s="4"/>
      <c r="AC531" s="51">
        <v>0.24132415103227176</v>
      </c>
      <c r="AD531" s="5" t="s">
        <v>7</v>
      </c>
      <c r="AE531" s="53">
        <v>1.5651582384449813E-2</v>
      </c>
      <c r="AF531" s="4"/>
      <c r="AG531" s="6">
        <v>219.10392650290092</v>
      </c>
      <c r="AH531" s="5" t="s">
        <v>7</v>
      </c>
      <c r="AI531" s="7">
        <v>3.7101426721661479</v>
      </c>
      <c r="AJ531" s="2"/>
      <c r="AK531" s="55">
        <v>219.49636108962096</v>
      </c>
      <c r="AL531" s="5" t="s">
        <v>7</v>
      </c>
      <c r="AM531" s="57">
        <v>14.235895429387543</v>
      </c>
      <c r="AN531" s="6"/>
      <c r="AO531" s="8">
        <f t="shared" si="32"/>
        <v>99.821211347298913</v>
      </c>
      <c r="AP531" s="8"/>
      <c r="AQ531" s="20">
        <v>0.76733772608038986</v>
      </c>
    </row>
    <row r="532" spans="1:44" ht="15.75">
      <c r="A532" s="12" t="s">
        <v>826</v>
      </c>
      <c r="B532" s="10"/>
      <c r="C532" s="11">
        <v>6.6335606430883959E-2</v>
      </c>
      <c r="D532" s="12" t="s">
        <v>8</v>
      </c>
      <c r="E532" s="17">
        <v>2.6222919872132323E-3</v>
      </c>
      <c r="F532" s="11"/>
      <c r="G532" s="52">
        <v>0.67915930919046774</v>
      </c>
      <c r="H532" s="12" t="s">
        <v>7</v>
      </c>
      <c r="I532" s="54">
        <v>8.6691092917745141E-2</v>
      </c>
      <c r="J532" s="11"/>
      <c r="K532" s="13">
        <v>414.04096046483579</v>
      </c>
      <c r="L532" s="12" t="s">
        <v>7</v>
      </c>
      <c r="M532" s="14">
        <v>16.367322941959596</v>
      </c>
      <c r="N532" s="9"/>
      <c r="O532" s="56">
        <v>526.24748774887371</v>
      </c>
      <c r="P532" s="15" t="s">
        <v>7</v>
      </c>
      <c r="Q532" s="58">
        <v>67.172707847509344</v>
      </c>
      <c r="R532" s="13"/>
      <c r="S532" s="15">
        <f t="shared" si="31"/>
        <v>78.677992789281859</v>
      </c>
      <c r="T532" s="15"/>
      <c r="U532" s="23">
        <v>0.44767767414247983</v>
      </c>
      <c r="W532" s="5" t="s">
        <v>877</v>
      </c>
      <c r="X532" s="3"/>
      <c r="Y532" s="4">
        <v>4.1844182031374307E-2</v>
      </c>
      <c r="Z532" s="5" t="s">
        <v>8</v>
      </c>
      <c r="AA532" s="16">
        <v>1.0603588510190336E-3</v>
      </c>
      <c r="AB532" s="4"/>
      <c r="AC532" s="51">
        <v>0.29566700036326005</v>
      </c>
      <c r="AD532" s="5" t="s">
        <v>7</v>
      </c>
      <c r="AE532" s="53">
        <v>2.9368919915989947E-2</v>
      </c>
      <c r="AF532" s="4"/>
      <c r="AG532" s="6">
        <v>264.2539548843223</v>
      </c>
      <c r="AH532" s="5" t="s">
        <v>7</v>
      </c>
      <c r="AI532" s="7">
        <v>6.6963674846907431</v>
      </c>
      <c r="AJ532" s="2"/>
      <c r="AK532" s="55">
        <v>263.00087903676501</v>
      </c>
      <c r="AL532" s="5" t="s">
        <v>7</v>
      </c>
      <c r="AM532" s="57">
        <v>26.124159086999388</v>
      </c>
      <c r="AN532" s="6"/>
      <c r="AO532" s="8">
        <f t="shared" si="32"/>
        <v>100.47645310241799</v>
      </c>
      <c r="AP532" s="8"/>
      <c r="AQ532" s="20">
        <v>0.68177937018714252</v>
      </c>
    </row>
    <row r="533" spans="1:44" ht="15.75">
      <c r="A533" s="12" t="s">
        <v>827</v>
      </c>
      <c r="B533" s="10"/>
      <c r="C533" s="11">
        <v>3.0361790872469003E-2</v>
      </c>
      <c r="D533" s="12" t="s">
        <v>8</v>
      </c>
      <c r="E533" s="17">
        <v>1.6291014950178357E-3</v>
      </c>
      <c r="F533" s="11"/>
      <c r="G533" s="52">
        <v>0.46207126153010813</v>
      </c>
      <c r="H533" s="12" t="s">
        <v>7</v>
      </c>
      <c r="I533" s="54">
        <v>7.6086333968356984E-2</v>
      </c>
      <c r="J533" s="11"/>
      <c r="K533" s="13">
        <v>192.8122084821704</v>
      </c>
      <c r="L533" s="12" t="s">
        <v>7</v>
      </c>
      <c r="M533" s="14">
        <v>10.345590562011902</v>
      </c>
      <c r="N533" s="9"/>
      <c r="O533" s="56">
        <v>385.68371194237278</v>
      </c>
      <c r="P533" s="15" t="s">
        <v>7</v>
      </c>
      <c r="Q533" s="58">
        <v>63.508082315763879</v>
      </c>
      <c r="R533" s="13"/>
      <c r="S533" s="15">
        <f t="shared" si="31"/>
        <v>49.992313004646562</v>
      </c>
      <c r="T533" s="15"/>
      <c r="U533" s="23">
        <v>0.61207669742318549</v>
      </c>
      <c r="W533" s="5" t="s">
        <v>878</v>
      </c>
      <c r="X533" s="3"/>
      <c r="Y533" s="4">
        <v>0.3287601403387424</v>
      </c>
      <c r="Z533" s="5" t="s">
        <v>8</v>
      </c>
      <c r="AA533" s="16">
        <v>5.0442216144527844E-3</v>
      </c>
      <c r="AB533" s="4"/>
      <c r="AC533" s="51">
        <v>5.3731078384766686</v>
      </c>
      <c r="AD533" s="5" t="s">
        <v>7</v>
      </c>
      <c r="AE533" s="53">
        <v>0.13498161533546624</v>
      </c>
      <c r="AF533" s="4"/>
      <c r="AG533" s="6">
        <v>1832.3692643493653</v>
      </c>
      <c r="AH533" s="5" t="s">
        <v>7</v>
      </c>
      <c r="AI533" s="7">
        <v>28.114346950230935</v>
      </c>
      <c r="AJ533" s="2"/>
      <c r="AK533" s="55">
        <v>1880.5111635744972</v>
      </c>
      <c r="AL533" s="5" t="s">
        <v>7</v>
      </c>
      <c r="AM533" s="57">
        <v>47.241641550158704</v>
      </c>
      <c r="AN533" s="6"/>
      <c r="AO533" s="8">
        <f t="shared" si="32"/>
        <v>97.439956743802398</v>
      </c>
      <c r="AP533" s="8"/>
      <c r="AQ533" s="20">
        <v>0.52766481429029422</v>
      </c>
    </row>
    <row r="534" spans="1:44" ht="15.75">
      <c r="A534" s="5" t="s">
        <v>828</v>
      </c>
      <c r="B534" s="3"/>
      <c r="C534" s="4">
        <v>2.2949972500187613E-2</v>
      </c>
      <c r="D534" s="5" t="s">
        <v>8</v>
      </c>
      <c r="E534" s="16">
        <v>6.9929714070659837E-4</v>
      </c>
      <c r="F534" s="4"/>
      <c r="G534" s="51">
        <v>0.15086896221182858</v>
      </c>
      <c r="H534" s="5" t="s">
        <v>7</v>
      </c>
      <c r="I534" s="53">
        <v>1.4205260708734858E-2</v>
      </c>
      <c r="J534" s="4"/>
      <c r="K534" s="6">
        <v>146.2728962891029</v>
      </c>
      <c r="L534" s="5" t="s">
        <v>7</v>
      </c>
      <c r="M534" s="7">
        <v>4.4570083095745003</v>
      </c>
      <c r="N534" s="2"/>
      <c r="O534" s="55">
        <v>142.67379069967166</v>
      </c>
      <c r="P534" s="8" t="s">
        <v>7</v>
      </c>
      <c r="Q534" s="57">
        <v>13.433633820233212</v>
      </c>
      <c r="R534" s="6"/>
      <c r="S534" s="8">
        <f t="shared" si="31"/>
        <v>102.52261159655269</v>
      </c>
      <c r="T534" s="8"/>
      <c r="U534" s="20">
        <v>0.52208760994643166</v>
      </c>
      <c r="W534" s="5" t="s">
        <v>879</v>
      </c>
      <c r="X534" s="3"/>
      <c r="Y534" s="4">
        <v>0.33840073701856327</v>
      </c>
      <c r="Z534" s="5" t="s">
        <v>8</v>
      </c>
      <c r="AA534" s="16">
        <v>8.3509806849700746E-3</v>
      </c>
      <c r="AB534" s="4"/>
      <c r="AC534" s="51">
        <v>5.5288674188044009</v>
      </c>
      <c r="AD534" s="5" t="s">
        <v>7</v>
      </c>
      <c r="AE534" s="53">
        <v>0.19311748365651829</v>
      </c>
      <c r="AF534" s="4"/>
      <c r="AG534" s="6">
        <v>1878.9712900028803</v>
      </c>
      <c r="AH534" s="5" t="s">
        <v>7</v>
      </c>
      <c r="AI534" s="7">
        <v>46.368849810059963</v>
      </c>
      <c r="AJ534" s="2"/>
      <c r="AK534" s="55">
        <v>1905.0279834595622</v>
      </c>
      <c r="AL534" s="5" t="s">
        <v>7</v>
      </c>
      <c r="AM534" s="57">
        <v>66.540609964656724</v>
      </c>
      <c r="AN534" s="6"/>
      <c r="AO534" s="8">
        <f t="shared" si="32"/>
        <v>98.632214661258544</v>
      </c>
      <c r="AP534" s="8"/>
      <c r="AQ534" s="20">
        <v>0.59085014710491734</v>
      </c>
    </row>
    <row r="535" spans="1:44" ht="15.75">
      <c r="A535" s="5" t="s">
        <v>829</v>
      </c>
      <c r="B535" s="3"/>
      <c r="C535" s="4">
        <v>4.5705286820354935E-2</v>
      </c>
      <c r="D535" s="5" t="s">
        <v>8</v>
      </c>
      <c r="E535" s="16">
        <v>1.8802991822532097E-3</v>
      </c>
      <c r="F535" s="4"/>
      <c r="G535" s="51">
        <v>0.31483518959675033</v>
      </c>
      <c r="H535" s="5" t="s">
        <v>7</v>
      </c>
      <c r="I535" s="53">
        <v>5.1106401307036413E-2</v>
      </c>
      <c r="J535" s="4"/>
      <c r="K535" s="6">
        <v>288.10039246555198</v>
      </c>
      <c r="L535" s="5" t="s">
        <v>7</v>
      </c>
      <c r="M535" s="7">
        <v>11.8523472894727</v>
      </c>
      <c r="N535" s="2"/>
      <c r="O535" s="55">
        <v>277.91196603663951</v>
      </c>
      <c r="P535" s="8" t="s">
        <v>7</v>
      </c>
      <c r="Q535" s="57">
        <v>45.112747664858155</v>
      </c>
      <c r="R535" s="6"/>
      <c r="S535" s="8">
        <f t="shared" si="31"/>
        <v>103.6660625212407</v>
      </c>
      <c r="T535" s="8"/>
      <c r="U535" s="20">
        <v>0.53562602678718896</v>
      </c>
      <c r="W535" s="5" t="s">
        <v>880</v>
      </c>
      <c r="X535" s="3"/>
      <c r="Y535" s="4">
        <v>0.35968490078305426</v>
      </c>
      <c r="Z535" s="5" t="s">
        <v>8</v>
      </c>
      <c r="AA535" s="16">
        <v>8.8317697077563463E-3</v>
      </c>
      <c r="AB535" s="4"/>
      <c r="AC535" s="51">
        <v>5.859848168225426</v>
      </c>
      <c r="AD535" s="5" t="s">
        <v>7</v>
      </c>
      <c r="AE535" s="53">
        <v>0.19991589883254229</v>
      </c>
      <c r="AF535" s="4"/>
      <c r="AG535" s="6">
        <v>1980.6799826130637</v>
      </c>
      <c r="AH535" s="5" t="s">
        <v>7</v>
      </c>
      <c r="AI535" s="7">
        <v>48.633983336855046</v>
      </c>
      <c r="AJ535" s="2"/>
      <c r="AK535" s="55">
        <v>1955.2387421689959</v>
      </c>
      <c r="AL535" s="5" t="s">
        <v>7</v>
      </c>
      <c r="AM535" s="57">
        <v>66.705364943149689</v>
      </c>
      <c r="AN535" s="6"/>
      <c r="AO535" s="8">
        <f t="shared" si="32"/>
        <v>101.30118332331351</v>
      </c>
      <c r="AP535" s="8"/>
      <c r="AQ535" s="20">
        <v>0.29205970893547878</v>
      </c>
    </row>
    <row r="536" spans="1:44" ht="15.75">
      <c r="A536" s="5" t="s">
        <v>830</v>
      </c>
      <c r="B536" s="3"/>
      <c r="C536" s="4">
        <v>0.34347874051305899</v>
      </c>
      <c r="D536" s="5" t="s">
        <v>8</v>
      </c>
      <c r="E536" s="16">
        <v>8.7670102325197764E-3</v>
      </c>
      <c r="F536" s="4"/>
      <c r="G536" s="51">
        <v>5.5172927948249679</v>
      </c>
      <c r="H536" s="5" t="s">
        <v>7</v>
      </c>
      <c r="I536" s="53">
        <v>0.22509787136371334</v>
      </c>
      <c r="J536" s="4"/>
      <c r="K536" s="6">
        <v>1903.3832392630402</v>
      </c>
      <c r="L536" s="5" t="s">
        <v>7</v>
      </c>
      <c r="M536" s="7">
        <v>48.582279969060487</v>
      </c>
      <c r="N536" s="2"/>
      <c r="O536" s="55">
        <v>1903.2263403291615</v>
      </c>
      <c r="P536" s="8" t="s">
        <v>7</v>
      </c>
      <c r="Q536" s="57">
        <v>77.64898725934583</v>
      </c>
      <c r="R536" s="6"/>
      <c r="S536" s="8">
        <f t="shared" si="31"/>
        <v>100.00824383997605</v>
      </c>
      <c r="T536" s="8"/>
      <c r="U536" s="20">
        <v>0.34134179812127563</v>
      </c>
      <c r="W536" s="12" t="s">
        <v>881</v>
      </c>
      <c r="X536" s="10"/>
      <c r="Y536" s="11">
        <v>6.0113072197606088E-2</v>
      </c>
      <c r="Z536" s="12" t="s">
        <v>8</v>
      </c>
      <c r="AA536" s="17">
        <v>2.02147460580842E-3</v>
      </c>
      <c r="AB536" s="11"/>
      <c r="AC536" s="52">
        <v>0.54617808028127135</v>
      </c>
      <c r="AD536" s="12" t="s">
        <v>7</v>
      </c>
      <c r="AE536" s="54">
        <v>5.6386993049941679E-2</v>
      </c>
      <c r="AF536" s="11"/>
      <c r="AG536" s="13">
        <v>376.31313018191008</v>
      </c>
      <c r="AH536" s="12" t="s">
        <v>7</v>
      </c>
      <c r="AI536" s="14">
        <v>12.654609200381266</v>
      </c>
      <c r="AJ536" s="9"/>
      <c r="AK536" s="56">
        <v>442.47412773513435</v>
      </c>
      <c r="AL536" s="12" t="s">
        <v>7</v>
      </c>
      <c r="AM536" s="58">
        <v>45.680679005886432</v>
      </c>
      <c r="AN536" s="13"/>
      <c r="AO536" s="15">
        <f t="shared" si="32"/>
        <v>85.047487885477381</v>
      </c>
      <c r="AP536" s="15"/>
      <c r="AQ536" s="23">
        <v>0.62234569263469142</v>
      </c>
    </row>
    <row r="537" spans="1:44" ht="15.75">
      <c r="A537" s="5" t="s">
        <v>831</v>
      </c>
      <c r="B537" s="3"/>
      <c r="C537" s="4">
        <v>4.1194564351647797E-2</v>
      </c>
      <c r="D537" s="5" t="s">
        <v>8</v>
      </c>
      <c r="E537" s="16">
        <v>1.4018530826894018E-3</v>
      </c>
      <c r="F537" s="4"/>
      <c r="G537" s="51">
        <v>0.3289844248905836</v>
      </c>
      <c r="H537" s="5" t="s">
        <v>7</v>
      </c>
      <c r="I537" s="53">
        <v>3.6196461802832529E-2</v>
      </c>
      <c r="J537" s="4"/>
      <c r="K537" s="6">
        <v>260.2331897722259</v>
      </c>
      <c r="L537" s="5" t="s">
        <v>7</v>
      </c>
      <c r="M537" s="7">
        <v>8.855748447445313</v>
      </c>
      <c r="N537" s="2"/>
      <c r="O537" s="55">
        <v>288.77996948096217</v>
      </c>
      <c r="P537" s="8" t="s">
        <v>7</v>
      </c>
      <c r="Q537" s="57">
        <v>31.772972651265405</v>
      </c>
      <c r="R537" s="6"/>
      <c r="S537" s="8">
        <f t="shared" si="31"/>
        <v>90.114695364763435</v>
      </c>
      <c r="T537" s="8"/>
      <c r="U537" s="20">
        <v>1.0410458854078697</v>
      </c>
      <c r="W537" s="5" t="s">
        <v>882</v>
      </c>
      <c r="X537" s="3"/>
      <c r="Y537" s="4">
        <v>4.4897528558947755E-2</v>
      </c>
      <c r="Z537" s="5" t="s">
        <v>8</v>
      </c>
      <c r="AA537" s="16">
        <v>1.3303453019292441E-3</v>
      </c>
      <c r="AB537" s="4"/>
      <c r="AC537" s="51">
        <v>0.34238001585270189</v>
      </c>
      <c r="AD537" s="5" t="s">
        <v>7</v>
      </c>
      <c r="AE537" s="53">
        <v>2.9465960773233511E-2</v>
      </c>
      <c r="AF537" s="4"/>
      <c r="AG537" s="6">
        <v>283.11891579971609</v>
      </c>
      <c r="AH537" s="5" t="s">
        <v>7</v>
      </c>
      <c r="AI537" s="7">
        <v>8.3890123044732867</v>
      </c>
      <c r="AJ537" s="2"/>
      <c r="AK537" s="55">
        <v>298.96299541601536</v>
      </c>
      <c r="AL537" s="5" t="s">
        <v>7</v>
      </c>
      <c r="AM537" s="57">
        <v>25.729398585478748</v>
      </c>
      <c r="AN537" s="6"/>
      <c r="AO537" s="8">
        <f t="shared" si="32"/>
        <v>94.700320822564748</v>
      </c>
      <c r="AP537" s="8"/>
      <c r="AQ537" s="20">
        <v>0.47638511132002104</v>
      </c>
    </row>
    <row r="538" spans="1:44" ht="15.75">
      <c r="A538" s="5" t="s">
        <v>832</v>
      </c>
      <c r="B538" s="3"/>
      <c r="C538" s="4">
        <v>3.6742664301952513E-2</v>
      </c>
      <c r="D538" s="5" t="s">
        <v>8</v>
      </c>
      <c r="E538" s="16">
        <v>1.2151474399245603E-3</v>
      </c>
      <c r="F538" s="4"/>
      <c r="G538" s="51">
        <v>0.26164026966699377</v>
      </c>
      <c r="H538" s="5" t="s">
        <v>7</v>
      </c>
      <c r="I538" s="53">
        <v>2.8576267666576206E-2</v>
      </c>
      <c r="J538" s="4"/>
      <c r="K538" s="6">
        <v>232.61076197934534</v>
      </c>
      <c r="L538" s="5" t="s">
        <v>7</v>
      </c>
      <c r="M538" s="7">
        <v>7.6928654273740928</v>
      </c>
      <c r="N538" s="2"/>
      <c r="O538" s="55">
        <v>235.97950590954244</v>
      </c>
      <c r="P538" s="8" t="s">
        <v>7</v>
      </c>
      <c r="Q538" s="57">
        <v>25.773607148778201</v>
      </c>
      <c r="R538" s="6"/>
      <c r="S538" s="8">
        <f t="shared" si="31"/>
        <v>98.572442163054433</v>
      </c>
      <c r="T538" s="8"/>
      <c r="U538" s="20">
        <v>1.1419116306959556</v>
      </c>
      <c r="W538" s="5" t="s">
        <v>883</v>
      </c>
      <c r="X538" s="3"/>
      <c r="Y538" s="4">
        <v>4.1902098279012853E-2</v>
      </c>
      <c r="Z538" s="5" t="s">
        <v>8</v>
      </c>
      <c r="AA538" s="16">
        <v>1.0727138629977909E-3</v>
      </c>
      <c r="AB538" s="4"/>
      <c r="AC538" s="51">
        <v>0.33486858925627228</v>
      </c>
      <c r="AD538" s="5" t="s">
        <v>7</v>
      </c>
      <c r="AE538" s="53">
        <v>1.7972929763574112E-2</v>
      </c>
      <c r="AF538" s="4"/>
      <c r="AG538" s="6">
        <v>264.61230189016931</v>
      </c>
      <c r="AH538" s="5" t="s">
        <v>7</v>
      </c>
      <c r="AI538" s="7">
        <v>6.7742021573061022</v>
      </c>
      <c r="AJ538" s="2"/>
      <c r="AK538" s="55">
        <v>293.26556094685236</v>
      </c>
      <c r="AL538" s="5" t="s">
        <v>7</v>
      </c>
      <c r="AM538" s="57">
        <v>15.740029068355549</v>
      </c>
      <c r="AN538" s="6"/>
      <c r="AO538" s="8">
        <f t="shared" si="32"/>
        <v>90.229586125226689</v>
      </c>
      <c r="AP538" s="8"/>
      <c r="AQ538" s="20">
        <v>0.59093187242360512</v>
      </c>
    </row>
    <row r="539" spans="1:44" ht="15.75">
      <c r="A539" s="5" t="s">
        <v>833</v>
      </c>
      <c r="B539" s="3"/>
      <c r="C539" s="4">
        <v>3.9628223069485796E-2</v>
      </c>
      <c r="D539" s="5" t="s">
        <v>8</v>
      </c>
      <c r="E539" s="16">
        <v>1.2103312320518008E-3</v>
      </c>
      <c r="F539" s="4"/>
      <c r="G539" s="51">
        <v>0.27642098878417298</v>
      </c>
      <c r="H539" s="5" t="s">
        <v>7</v>
      </c>
      <c r="I539" s="53">
        <v>2.5520454216278667E-2</v>
      </c>
      <c r="J539" s="4"/>
      <c r="K539" s="6">
        <v>250.52809943627744</v>
      </c>
      <c r="L539" s="5" t="s">
        <v>7</v>
      </c>
      <c r="M539" s="7">
        <v>7.6516674169978183</v>
      </c>
      <c r="N539" s="2"/>
      <c r="O539" s="55">
        <v>247.80564129050228</v>
      </c>
      <c r="P539" s="8" t="s">
        <v>7</v>
      </c>
      <c r="Q539" s="57">
        <v>22.878554016126639</v>
      </c>
      <c r="R539" s="6"/>
      <c r="S539" s="8">
        <f t="shared" si="31"/>
        <v>101.09862637976978</v>
      </c>
      <c r="T539" s="8"/>
      <c r="U539" s="20">
        <v>0.86541534274369303</v>
      </c>
      <c r="W539" s="5" t="s">
        <v>884</v>
      </c>
      <c r="X539" s="3"/>
      <c r="Y539" s="4">
        <v>4.3131681734003814E-2</v>
      </c>
      <c r="Z539" s="5" t="s">
        <v>8</v>
      </c>
      <c r="AA539" s="16">
        <v>1.3937186374154309E-3</v>
      </c>
      <c r="AB539" s="4"/>
      <c r="AC539" s="51">
        <v>0.33720632807280942</v>
      </c>
      <c r="AD539" s="5" t="s">
        <v>7</v>
      </c>
      <c r="AE539" s="53">
        <v>3.4679182130234486E-2</v>
      </c>
      <c r="AF539" s="4"/>
      <c r="AG539" s="6">
        <v>272.21544503075074</v>
      </c>
      <c r="AH539" s="5" t="s">
        <v>7</v>
      </c>
      <c r="AI539" s="7">
        <v>8.7961267420878517</v>
      </c>
      <c r="AJ539" s="2"/>
      <c r="AK539" s="55">
        <v>295.04217028734996</v>
      </c>
      <c r="AL539" s="5" t="s">
        <v>7</v>
      </c>
      <c r="AM539" s="57">
        <v>30.342909689658661</v>
      </c>
      <c r="AN539" s="6"/>
      <c r="AO539" s="8">
        <f t="shared" si="32"/>
        <v>92.263233003482995</v>
      </c>
      <c r="AP539" s="8"/>
      <c r="AQ539" s="20">
        <v>0.68313574040797154</v>
      </c>
    </row>
    <row r="540" spans="1:44" ht="15.75">
      <c r="A540" s="5" t="s">
        <v>834</v>
      </c>
      <c r="B540" s="3"/>
      <c r="C540" s="4">
        <v>4.2453481250039983E-2</v>
      </c>
      <c r="D540" s="5" t="s">
        <v>8</v>
      </c>
      <c r="E540" s="16">
        <v>1.9012516137404344E-3</v>
      </c>
      <c r="F540" s="4"/>
      <c r="G540" s="51">
        <v>0.28466483485129129</v>
      </c>
      <c r="H540" s="5" t="s">
        <v>7</v>
      </c>
      <c r="I540" s="53">
        <v>2.7459475982787664E-2</v>
      </c>
      <c r="J540" s="4"/>
      <c r="K540" s="6">
        <v>268.0228937508133</v>
      </c>
      <c r="L540" s="5" t="s">
        <v>7</v>
      </c>
      <c r="M540" s="7">
        <v>12.003231401962703</v>
      </c>
      <c r="N540" s="2"/>
      <c r="O540" s="55">
        <v>254.34223834854427</v>
      </c>
      <c r="P540" s="8" t="s">
        <v>7</v>
      </c>
      <c r="Q540" s="57">
        <v>24.534483119380724</v>
      </c>
      <c r="R540" s="6"/>
      <c r="S540" s="8">
        <f t="shared" si="31"/>
        <v>105.37883738505178</v>
      </c>
      <c r="T540" s="8"/>
      <c r="U540" s="20">
        <v>0.8772056759552731</v>
      </c>
      <c r="W540" s="5" t="s">
        <v>885</v>
      </c>
      <c r="X540" s="3"/>
      <c r="Y540" s="4">
        <v>2.7699449089960304E-2</v>
      </c>
      <c r="Z540" s="5" t="s">
        <v>8</v>
      </c>
      <c r="AA540" s="16">
        <v>7.6749102742236259E-4</v>
      </c>
      <c r="AB540" s="4"/>
      <c r="AC540" s="51">
        <v>0.20032959557577662</v>
      </c>
      <c r="AD540" s="5" t="s">
        <v>7</v>
      </c>
      <c r="AE540" s="53">
        <v>1.4853187929705034E-2</v>
      </c>
      <c r="AF540" s="4"/>
      <c r="AG540" s="6">
        <v>176.13382489992372</v>
      </c>
      <c r="AH540" s="5" t="s">
        <v>7</v>
      </c>
      <c r="AI540" s="7">
        <v>4.8802822683310882</v>
      </c>
      <c r="AJ540" s="2"/>
      <c r="AK540" s="55">
        <v>185.39848008731747</v>
      </c>
      <c r="AL540" s="5" t="s">
        <v>7</v>
      </c>
      <c r="AM540" s="57">
        <v>13.746139000100795</v>
      </c>
      <c r="AN540" s="6"/>
      <c r="AO540" s="8">
        <f t="shared" si="32"/>
        <v>95.002841887899862</v>
      </c>
      <c r="AP540" s="8"/>
      <c r="AQ540" s="20">
        <v>0.68947322299485292</v>
      </c>
    </row>
    <row r="541" spans="1:44" ht="6" customHeight="1" thickBot="1"/>
    <row r="542" spans="1:44" ht="16.5" customHeight="1" thickTop="1">
      <c r="A542" s="161" t="s">
        <v>0</v>
      </c>
      <c r="B542" s="161"/>
      <c r="C542" s="161" t="s">
        <v>1</v>
      </c>
      <c r="D542" s="161"/>
      <c r="E542" s="161"/>
      <c r="F542" s="161"/>
      <c r="G542" s="161" t="s">
        <v>2</v>
      </c>
      <c r="H542" s="161"/>
      <c r="I542" s="161"/>
      <c r="J542" s="161"/>
      <c r="K542" s="161" t="s">
        <v>1402</v>
      </c>
      <c r="L542" s="161"/>
      <c r="M542" s="161"/>
      <c r="N542" s="161"/>
      <c r="O542" s="161" t="s">
        <v>1403</v>
      </c>
      <c r="P542" s="161"/>
      <c r="Q542" s="161"/>
      <c r="R542" s="161"/>
      <c r="S542" s="161" t="s">
        <v>3</v>
      </c>
      <c r="T542" s="161"/>
      <c r="U542" s="161" t="s">
        <v>4</v>
      </c>
      <c r="V542" s="1"/>
      <c r="W542" s="161" t="s">
        <v>0</v>
      </c>
      <c r="X542" s="161"/>
      <c r="Y542" s="161" t="s">
        <v>1</v>
      </c>
      <c r="Z542" s="161"/>
      <c r="AA542" s="161"/>
      <c r="AB542" s="161"/>
      <c r="AC542" s="161" t="s">
        <v>2</v>
      </c>
      <c r="AD542" s="161"/>
      <c r="AE542" s="161"/>
      <c r="AF542" s="161"/>
      <c r="AG542" s="161" t="s">
        <v>1402</v>
      </c>
      <c r="AH542" s="161"/>
      <c r="AI542" s="161"/>
      <c r="AJ542" s="161"/>
      <c r="AK542" s="161" t="s">
        <v>1403</v>
      </c>
      <c r="AL542" s="161"/>
      <c r="AM542" s="161"/>
      <c r="AN542" s="161"/>
      <c r="AO542" s="161" t="s">
        <v>3</v>
      </c>
      <c r="AP542" s="161"/>
      <c r="AQ542" s="161" t="s">
        <v>4</v>
      </c>
      <c r="AR542" s="1"/>
    </row>
    <row r="543" spans="1:44" ht="16.5" customHeight="1" thickBot="1">
      <c r="A543" s="162"/>
      <c r="B543" s="162"/>
      <c r="C543" s="162"/>
      <c r="D543" s="162"/>
      <c r="E543" s="162"/>
      <c r="F543" s="162"/>
      <c r="G543" s="162"/>
      <c r="H543" s="162"/>
      <c r="I543" s="162"/>
      <c r="J543" s="162"/>
      <c r="K543" s="163" t="s">
        <v>5</v>
      </c>
      <c r="L543" s="163"/>
      <c r="M543" s="163"/>
      <c r="N543" s="162"/>
      <c r="O543" s="163" t="s">
        <v>5</v>
      </c>
      <c r="P543" s="163"/>
      <c r="Q543" s="163"/>
      <c r="R543" s="162"/>
      <c r="S543" s="162"/>
      <c r="T543" s="162"/>
      <c r="U543" s="162"/>
      <c r="V543" s="1"/>
      <c r="W543" s="162"/>
      <c r="X543" s="162"/>
      <c r="Y543" s="162"/>
      <c r="Z543" s="162"/>
      <c r="AA543" s="162"/>
      <c r="AB543" s="162"/>
      <c r="AC543" s="162"/>
      <c r="AD543" s="162"/>
      <c r="AE543" s="162"/>
      <c r="AF543" s="162"/>
      <c r="AG543" s="163" t="s">
        <v>5</v>
      </c>
      <c r="AH543" s="163"/>
      <c r="AI543" s="163"/>
      <c r="AJ543" s="162"/>
      <c r="AK543" s="163" t="s">
        <v>5</v>
      </c>
      <c r="AL543" s="163"/>
      <c r="AM543" s="163"/>
      <c r="AN543" s="162"/>
      <c r="AO543" s="162"/>
      <c r="AP543" s="162"/>
      <c r="AQ543" s="162"/>
      <c r="AR543" s="1"/>
    </row>
    <row r="544" spans="1:44" ht="15.75">
      <c r="A544" s="12" t="s">
        <v>886</v>
      </c>
      <c r="B544" s="10"/>
      <c r="C544" s="11">
        <v>4.662303695996213E-2</v>
      </c>
      <c r="D544" s="12" t="s">
        <v>8</v>
      </c>
      <c r="E544" s="17">
        <v>1.3748463699849469E-3</v>
      </c>
      <c r="F544" s="11"/>
      <c r="G544" s="52">
        <v>0.40173065345215225</v>
      </c>
      <c r="H544" s="12" t="s">
        <v>7</v>
      </c>
      <c r="I544" s="54">
        <v>3.2455413757734697E-2</v>
      </c>
      <c r="J544" s="11"/>
      <c r="K544" s="13">
        <v>293.75552586671978</v>
      </c>
      <c r="L544" s="12" t="s">
        <v>7</v>
      </c>
      <c r="M544" s="14">
        <v>8.6624283773642627</v>
      </c>
      <c r="N544" s="9"/>
      <c r="O544" s="56">
        <v>342.89044326575208</v>
      </c>
      <c r="P544" s="12" t="s">
        <v>7</v>
      </c>
      <c r="Q544" s="58">
        <v>27.701772603440396</v>
      </c>
      <c r="R544" s="13"/>
      <c r="S544" s="15">
        <f t="shared" ref="S544:S571" si="33">K544/O544*100</f>
        <v>85.67037420726507</v>
      </c>
      <c r="T544" s="15"/>
      <c r="U544" s="23">
        <v>0.63091190993792401</v>
      </c>
      <c r="W544" s="5" t="s">
        <v>1200</v>
      </c>
      <c r="X544" s="3"/>
      <c r="Y544" s="4">
        <v>0.26628464028184229</v>
      </c>
      <c r="Z544" s="5" t="s">
        <v>7</v>
      </c>
      <c r="AA544" s="16">
        <v>4.1306307170686967E-3</v>
      </c>
      <c r="AB544" s="4"/>
      <c r="AC544" s="51">
        <v>4.1648102655389838</v>
      </c>
      <c r="AD544" s="5" t="s">
        <v>7</v>
      </c>
      <c r="AE544" s="53">
        <v>0.14658043712715493</v>
      </c>
      <c r="AF544" s="4"/>
      <c r="AG544" s="6">
        <v>1521.9154410725403</v>
      </c>
      <c r="AH544" s="5" t="s">
        <v>7</v>
      </c>
      <c r="AI544" s="7">
        <v>23.608085930234775</v>
      </c>
      <c r="AJ544" s="2"/>
      <c r="AK544" s="55">
        <v>1667.0660709098777</v>
      </c>
      <c r="AL544" s="5" t="s">
        <v>7</v>
      </c>
      <c r="AM544" s="57">
        <v>58.672366281779489</v>
      </c>
      <c r="AN544" s="6"/>
      <c r="AO544" s="8">
        <v>91.293048765720798</v>
      </c>
      <c r="AP544" s="8"/>
      <c r="AQ544" s="20">
        <v>0.54429940623089013</v>
      </c>
    </row>
    <row r="545" spans="1:43" ht="15.75">
      <c r="A545" s="5" t="s">
        <v>887</v>
      </c>
      <c r="B545" s="3"/>
      <c r="C545" s="4">
        <v>3.2426187575573646E-2</v>
      </c>
      <c r="D545" s="5" t="s">
        <v>8</v>
      </c>
      <c r="E545" s="16">
        <v>9.8090129110589759E-4</v>
      </c>
      <c r="F545" s="4"/>
      <c r="G545" s="51">
        <v>0.21550561385927219</v>
      </c>
      <c r="H545" s="5" t="s">
        <v>7</v>
      </c>
      <c r="I545" s="53">
        <v>1.5893200308776712E-2</v>
      </c>
      <c r="J545" s="4"/>
      <c r="K545" s="6">
        <v>205.71509599785165</v>
      </c>
      <c r="L545" s="5" t="s">
        <v>7</v>
      </c>
      <c r="M545" s="7">
        <v>6.222939492778055</v>
      </c>
      <c r="N545" s="2"/>
      <c r="O545" s="55">
        <v>198.15524992566637</v>
      </c>
      <c r="P545" s="5" t="s">
        <v>7</v>
      </c>
      <c r="Q545" s="57">
        <v>14.613638238495598</v>
      </c>
      <c r="R545" s="6"/>
      <c r="S545" s="8">
        <f t="shared" si="33"/>
        <v>103.81511268312154</v>
      </c>
      <c r="T545" s="8"/>
      <c r="U545" s="20">
        <v>0.50823005868022342</v>
      </c>
      <c r="W545" s="12" t="s">
        <v>1201</v>
      </c>
      <c r="X545" s="10"/>
      <c r="Y545" s="11">
        <v>3.3922827613367026E-2</v>
      </c>
      <c r="Z545" s="12" t="s">
        <v>7</v>
      </c>
      <c r="AA545" s="17">
        <v>5.7433970231574624E-4</v>
      </c>
      <c r="AB545" s="11"/>
      <c r="AC545" s="52">
        <v>0.41105357257064451</v>
      </c>
      <c r="AD545" s="12" t="s">
        <v>7</v>
      </c>
      <c r="AE545" s="54">
        <v>1.8871687610335523E-2</v>
      </c>
      <c r="AF545" s="11"/>
      <c r="AG545" s="13">
        <v>215.05326992813346</v>
      </c>
      <c r="AH545" s="12" t="s">
        <v>7</v>
      </c>
      <c r="AI545" s="14">
        <v>3.6410181497925138</v>
      </c>
      <c r="AJ545" s="9"/>
      <c r="AK545" s="56">
        <v>349.62116384486671</v>
      </c>
      <c r="AL545" s="12" t="s">
        <v>7</v>
      </c>
      <c r="AM545" s="58">
        <v>16.051293131403988</v>
      </c>
      <c r="AN545" s="13"/>
      <c r="AO545" s="15">
        <v>61.510369556333991</v>
      </c>
      <c r="AP545" s="15"/>
      <c r="AQ545" s="23">
        <v>0.40802530538310844</v>
      </c>
    </row>
    <row r="546" spans="1:43" ht="15.75">
      <c r="A546" s="12" t="s">
        <v>888</v>
      </c>
      <c r="B546" s="10"/>
      <c r="C546" s="11">
        <v>4.8615097837645165E-2</v>
      </c>
      <c r="D546" s="12" t="s">
        <v>8</v>
      </c>
      <c r="E546" s="17">
        <v>1.8369001160931488E-3</v>
      </c>
      <c r="F546" s="11"/>
      <c r="G546" s="52">
        <v>0.30877903895035452</v>
      </c>
      <c r="H546" s="12" t="s">
        <v>7</v>
      </c>
      <c r="I546" s="54">
        <v>4.2482230499188575E-2</v>
      </c>
      <c r="J546" s="11"/>
      <c r="K546" s="13">
        <v>306.01346748166429</v>
      </c>
      <c r="L546" s="12" t="s">
        <v>7</v>
      </c>
      <c r="M546" s="14">
        <v>11.562584442807822</v>
      </c>
      <c r="N546" s="9"/>
      <c r="O546" s="56">
        <v>273.22445896341094</v>
      </c>
      <c r="P546" s="12" t="s">
        <v>7</v>
      </c>
      <c r="Q546" s="58">
        <v>37.590584137953471</v>
      </c>
      <c r="R546" s="13"/>
      <c r="S546" s="15">
        <f t="shared" si="33"/>
        <v>112.00075887885437</v>
      </c>
      <c r="T546" s="15"/>
      <c r="U546" s="23">
        <v>0.55011231189656129</v>
      </c>
      <c r="W546" s="5" t="s">
        <v>1202</v>
      </c>
      <c r="X546" s="3"/>
      <c r="Y546" s="4">
        <v>0.29977601027978251</v>
      </c>
      <c r="Z546" s="5" t="s">
        <v>7</v>
      </c>
      <c r="AA546" s="16">
        <v>6.2426546487873366E-3</v>
      </c>
      <c r="AB546" s="4"/>
      <c r="AC546" s="51">
        <v>4.6562061004177417</v>
      </c>
      <c r="AD546" s="5" t="s">
        <v>7</v>
      </c>
      <c r="AE546" s="53">
        <v>0.14210086840003541</v>
      </c>
      <c r="AF546" s="4"/>
      <c r="AG546" s="6">
        <v>1690.1979038671723</v>
      </c>
      <c r="AH546" s="5" t="s">
        <v>7</v>
      </c>
      <c r="AI546" s="7">
        <v>35.197352156696631</v>
      </c>
      <c r="AJ546" s="2"/>
      <c r="AK546" s="55">
        <v>1759.345880162525</v>
      </c>
      <c r="AL546" s="5" t="s">
        <v>7</v>
      </c>
      <c r="AM546" s="57">
        <v>53.692764451446791</v>
      </c>
      <c r="AN546" s="6"/>
      <c r="AO546" s="8">
        <v>96.069676970570171</v>
      </c>
      <c r="AP546" s="8"/>
      <c r="AQ546" s="20">
        <v>0.30699357213100836</v>
      </c>
    </row>
    <row r="547" spans="1:43" ht="15.75">
      <c r="A547" s="5" t="s">
        <v>889</v>
      </c>
      <c r="B547" s="3"/>
      <c r="C547" s="4">
        <v>3.4727066181408563E-2</v>
      </c>
      <c r="D547" s="5" t="s">
        <v>8</v>
      </c>
      <c r="E547" s="16">
        <v>1.152905295009279E-3</v>
      </c>
      <c r="F547" s="4"/>
      <c r="G547" s="51">
        <v>0.23974428226332234</v>
      </c>
      <c r="H547" s="5" t="s">
        <v>7</v>
      </c>
      <c r="I547" s="53">
        <v>2.3496277013277458E-2</v>
      </c>
      <c r="J547" s="4"/>
      <c r="K547" s="6">
        <v>220.06567457676758</v>
      </c>
      <c r="L547" s="5" t="s">
        <v>7</v>
      </c>
      <c r="M547" s="7">
        <v>7.305969359576153</v>
      </c>
      <c r="N547" s="2"/>
      <c r="O547" s="55">
        <v>218.20327689899307</v>
      </c>
      <c r="P547" s="5" t="s">
        <v>7</v>
      </c>
      <c r="Q547" s="57">
        <v>21.385138326646064</v>
      </c>
      <c r="R547" s="6"/>
      <c r="S547" s="8">
        <f t="shared" si="33"/>
        <v>100.85351499035306</v>
      </c>
      <c r="T547" s="8"/>
      <c r="U547" s="20">
        <v>0.40467065292745513</v>
      </c>
      <c r="W547" s="12" t="s">
        <v>1203</v>
      </c>
      <c r="X547" s="10"/>
      <c r="Y547" s="11">
        <v>2.7915948994216112E-2</v>
      </c>
      <c r="Z547" s="12" t="s">
        <v>7</v>
      </c>
      <c r="AA547" s="17">
        <v>6.3179331961650607E-4</v>
      </c>
      <c r="AB547" s="11"/>
      <c r="AC547" s="52">
        <v>0.23225645129168981</v>
      </c>
      <c r="AD547" s="12" t="s">
        <v>7</v>
      </c>
      <c r="AE547" s="54">
        <v>1.1717459981580728E-2</v>
      </c>
      <c r="AF547" s="11"/>
      <c r="AG547" s="13">
        <v>177.49171320887606</v>
      </c>
      <c r="AH547" s="12" t="s">
        <v>7</v>
      </c>
      <c r="AI547" s="14">
        <v>4.0169896683752535</v>
      </c>
      <c r="AJ547" s="9"/>
      <c r="AK547" s="56">
        <v>212.05217052278402</v>
      </c>
      <c r="AL547" s="12" t="s">
        <v>7</v>
      </c>
      <c r="AM547" s="58">
        <v>10.698143402645529</v>
      </c>
      <c r="AN547" s="13"/>
      <c r="AO547" s="15">
        <v>83.701908248001359</v>
      </c>
      <c r="AP547" s="15"/>
      <c r="AQ547" s="23">
        <v>0.408110610809095</v>
      </c>
    </row>
    <row r="548" spans="1:43" ht="15.75">
      <c r="A548" s="5" t="s">
        <v>890</v>
      </c>
      <c r="B548" s="3"/>
      <c r="C548" s="4">
        <v>0.32888537372971599</v>
      </c>
      <c r="D548" s="5" t="s">
        <v>8</v>
      </c>
      <c r="E548" s="16">
        <v>8.8331189897039239E-3</v>
      </c>
      <c r="F548" s="4"/>
      <c r="G548" s="51">
        <v>5.0778087778873298</v>
      </c>
      <c r="H548" s="5" t="s">
        <v>7</v>
      </c>
      <c r="I548" s="53">
        <v>0.14958237155228202</v>
      </c>
      <c r="J548" s="4"/>
      <c r="K548" s="6">
        <v>1832.9767993302119</v>
      </c>
      <c r="L548" s="5" t="s">
        <v>7</v>
      </c>
      <c r="M548" s="7">
        <v>49.229620612914189</v>
      </c>
      <c r="N548" s="2"/>
      <c r="O548" s="55">
        <v>1832.340052539311</v>
      </c>
      <c r="P548" s="5" t="s">
        <v>7</v>
      </c>
      <c r="Q548" s="57">
        <v>53.977174513274825</v>
      </c>
      <c r="R548" s="6"/>
      <c r="S548" s="8">
        <f t="shared" si="33"/>
        <v>100.03475047058097</v>
      </c>
      <c r="T548" s="8"/>
      <c r="U548" s="20">
        <v>0.10230569910043621</v>
      </c>
      <c r="W548" s="5" t="s">
        <v>1204</v>
      </c>
      <c r="X548" s="3"/>
      <c r="Y548" s="4">
        <v>4.0050642439460694E-2</v>
      </c>
      <c r="Z548" s="5" t="s">
        <v>7</v>
      </c>
      <c r="AA548" s="16">
        <v>8.6692675719535651E-4</v>
      </c>
      <c r="AB548" s="4"/>
      <c r="AC548" s="51">
        <v>0.28718341341740372</v>
      </c>
      <c r="AD548" s="5" t="s">
        <v>7</v>
      </c>
      <c r="AE548" s="53">
        <v>1.2462898356089635E-2</v>
      </c>
      <c r="AF548" s="4"/>
      <c r="AG548" s="6">
        <v>253.14685976511009</v>
      </c>
      <c r="AH548" s="5" t="s">
        <v>7</v>
      </c>
      <c r="AI548" s="7">
        <v>5.4795572021618169</v>
      </c>
      <c r="AJ548" s="2"/>
      <c r="AK548" s="55">
        <v>256.33087195753996</v>
      </c>
      <c r="AL548" s="5" t="s">
        <v>7</v>
      </c>
      <c r="AM548" s="57">
        <v>11.123990639708193</v>
      </c>
      <c r="AN548" s="6"/>
      <c r="AO548" s="8">
        <v>98.757850676309772</v>
      </c>
      <c r="AP548" s="8"/>
      <c r="AQ548" s="20">
        <v>0.48733534908516607</v>
      </c>
    </row>
    <row r="549" spans="1:43" ht="15.75">
      <c r="A549" s="5" t="s">
        <v>891</v>
      </c>
      <c r="B549" s="3"/>
      <c r="C549" s="4">
        <v>4.2848680430947209E-2</v>
      </c>
      <c r="D549" s="5" t="s">
        <v>8</v>
      </c>
      <c r="E549" s="16">
        <v>1.3322465745852162E-3</v>
      </c>
      <c r="F549" s="4"/>
      <c r="G549" s="51">
        <v>0.30175227061017373</v>
      </c>
      <c r="H549" s="5" t="s">
        <v>7</v>
      </c>
      <c r="I549" s="53">
        <v>2.4028659632748851E-2</v>
      </c>
      <c r="J549" s="4"/>
      <c r="K549" s="6">
        <v>270.46629757197081</v>
      </c>
      <c r="L549" s="5" t="s">
        <v>7</v>
      </c>
      <c r="M549" s="7">
        <v>8.4093091049020803</v>
      </c>
      <c r="N549" s="2"/>
      <c r="O549" s="55">
        <v>267.75842594262076</v>
      </c>
      <c r="P549" s="5" t="s">
        <v>7</v>
      </c>
      <c r="Q549" s="57">
        <v>21.321715550858567</v>
      </c>
      <c r="R549" s="6"/>
      <c r="S549" s="8">
        <f t="shared" si="33"/>
        <v>101.01131145353025</v>
      </c>
      <c r="T549" s="8"/>
      <c r="U549" s="20">
        <v>0.70847593425731181</v>
      </c>
      <c r="W549" s="5" t="s">
        <v>1205</v>
      </c>
      <c r="X549" s="3"/>
      <c r="Y549" s="4">
        <v>2.3932438886710972E-2</v>
      </c>
      <c r="Z549" s="5" t="s">
        <v>7</v>
      </c>
      <c r="AA549" s="16">
        <v>6.1620603728193806E-4</v>
      </c>
      <c r="AB549" s="4"/>
      <c r="AC549" s="51">
        <v>0.16310567408303883</v>
      </c>
      <c r="AD549" s="5" t="s">
        <v>7</v>
      </c>
      <c r="AE549" s="53">
        <v>1.2884157648104728E-2</v>
      </c>
      <c r="AF549" s="4"/>
      <c r="AG549" s="6">
        <v>152.46122024817998</v>
      </c>
      <c r="AH549" s="5" t="s">
        <v>7</v>
      </c>
      <c r="AI549" s="7">
        <v>3.9255307331199853</v>
      </c>
      <c r="AJ549" s="2"/>
      <c r="AK549" s="55">
        <v>153.41256366450082</v>
      </c>
      <c r="AL549" s="5" t="s">
        <v>7</v>
      </c>
      <c r="AM549" s="57">
        <v>12.118472680766629</v>
      </c>
      <c r="AN549" s="6"/>
      <c r="AO549" s="8">
        <v>99.379879070138387</v>
      </c>
      <c r="AP549" s="8"/>
      <c r="AQ549" s="20">
        <v>0.6789140236987774</v>
      </c>
    </row>
    <row r="550" spans="1:43" ht="15.75">
      <c r="A550" s="12" t="s">
        <v>892</v>
      </c>
      <c r="B550" s="10"/>
      <c r="C550" s="11">
        <v>4.9090867872130413E-2</v>
      </c>
      <c r="D550" s="12" t="s">
        <v>8</v>
      </c>
      <c r="E550" s="17">
        <v>2.0924050835463689E-3</v>
      </c>
      <c r="F550" s="11"/>
      <c r="G550" s="52">
        <v>0.42490124042353394</v>
      </c>
      <c r="H550" s="12" t="s">
        <v>7</v>
      </c>
      <c r="I550" s="54">
        <v>6.3134354437582502E-2</v>
      </c>
      <c r="J550" s="11"/>
      <c r="K550" s="13">
        <v>308.93762444212871</v>
      </c>
      <c r="L550" s="12" t="s">
        <v>7</v>
      </c>
      <c r="M550" s="14">
        <v>13.167879972405874</v>
      </c>
      <c r="N550" s="9"/>
      <c r="O550" s="56">
        <v>359.53690669770845</v>
      </c>
      <c r="P550" s="12" t="s">
        <v>7</v>
      </c>
      <c r="Q550" s="58">
        <v>53.422132818955923</v>
      </c>
      <c r="R550" s="13"/>
      <c r="S550" s="15">
        <f t="shared" si="33"/>
        <v>85.926540137332097</v>
      </c>
      <c r="T550" s="15"/>
      <c r="U550" s="23">
        <v>0.32925080357329928</v>
      </c>
      <c r="W550" s="12" t="s">
        <v>1206</v>
      </c>
      <c r="X550" s="10"/>
      <c r="Y550" s="11">
        <v>2.9640691203292466E-2</v>
      </c>
      <c r="Z550" s="12" t="s">
        <v>7</v>
      </c>
      <c r="AA550" s="17">
        <v>8.5727088665578854E-4</v>
      </c>
      <c r="AB550" s="11"/>
      <c r="AC550" s="52">
        <v>0.35183071646780451</v>
      </c>
      <c r="AD550" s="12" t="s">
        <v>7</v>
      </c>
      <c r="AE550" s="54">
        <v>2.8244717569616842E-2</v>
      </c>
      <c r="AF550" s="11"/>
      <c r="AG550" s="13">
        <v>188.29910001321682</v>
      </c>
      <c r="AH550" s="12" t="s">
        <v>7</v>
      </c>
      <c r="AI550" s="14">
        <v>5.4460044577802087</v>
      </c>
      <c r="AJ550" s="9"/>
      <c r="AK550" s="56">
        <v>306.08625379432067</v>
      </c>
      <c r="AL550" s="12" t="s">
        <v>7</v>
      </c>
      <c r="AM550" s="58">
        <v>24.5723849161242</v>
      </c>
      <c r="AN550" s="13"/>
      <c r="AO550" s="15">
        <v>61.518313115670743</v>
      </c>
      <c r="AP550" s="15"/>
      <c r="AQ550" s="23">
        <v>0.75870747989027421</v>
      </c>
    </row>
    <row r="551" spans="1:43" ht="15.75">
      <c r="A551" s="5" t="s">
        <v>893</v>
      </c>
      <c r="B551" s="3"/>
      <c r="C551" s="4">
        <v>0.4067279950186839</v>
      </c>
      <c r="D551" s="5" t="s">
        <v>8</v>
      </c>
      <c r="E551" s="16">
        <v>1.0958179797183285E-2</v>
      </c>
      <c r="F551" s="4"/>
      <c r="G551" s="51">
        <v>7.7969995444281297</v>
      </c>
      <c r="H551" s="5" t="s">
        <v>7</v>
      </c>
      <c r="I551" s="53">
        <v>0.23300362892948542</v>
      </c>
      <c r="J551" s="4"/>
      <c r="K551" s="6">
        <v>2199.944797962577</v>
      </c>
      <c r="L551" s="5" t="s">
        <v>7</v>
      </c>
      <c r="M551" s="7">
        <v>59.271530200040822</v>
      </c>
      <c r="N551" s="2"/>
      <c r="O551" s="55">
        <v>2207.7813170911836</v>
      </c>
      <c r="P551" s="5" t="s">
        <v>7</v>
      </c>
      <c r="Q551" s="57">
        <v>65.976797335146557</v>
      </c>
      <c r="R551" s="6"/>
      <c r="S551" s="8">
        <f t="shared" si="33"/>
        <v>99.645050029731593</v>
      </c>
      <c r="T551" s="8"/>
      <c r="U551" s="20">
        <v>0.69771368360164143</v>
      </c>
      <c r="W551" s="5" t="s">
        <v>1207</v>
      </c>
      <c r="X551" s="3"/>
      <c r="Y551" s="4">
        <v>3.5754888486738939E-2</v>
      </c>
      <c r="Z551" s="5" t="s">
        <v>7</v>
      </c>
      <c r="AA551" s="16">
        <v>7.8261332290332933E-4</v>
      </c>
      <c r="AB551" s="4"/>
      <c r="AC551" s="51">
        <v>0.25315248841433619</v>
      </c>
      <c r="AD551" s="5" t="s">
        <v>7</v>
      </c>
      <c r="AE551" s="53">
        <v>1.1662742467344415E-2</v>
      </c>
      <c r="AF551" s="4"/>
      <c r="AG551" s="6">
        <v>226.46589343894669</v>
      </c>
      <c r="AH551" s="5" t="s">
        <v>7</v>
      </c>
      <c r="AI551" s="7">
        <v>4.956950864334531</v>
      </c>
      <c r="AJ551" s="2"/>
      <c r="AK551" s="55">
        <v>229.12560061727848</v>
      </c>
      <c r="AL551" s="5" t="s">
        <v>7</v>
      </c>
      <c r="AM551" s="57">
        <v>10.555823051208844</v>
      </c>
      <c r="AN551" s="6"/>
      <c r="AO551" s="8">
        <v>98.839192490421695</v>
      </c>
      <c r="AP551" s="8"/>
      <c r="AQ551" s="20">
        <v>0.41730910477760447</v>
      </c>
    </row>
    <row r="552" spans="1:43" ht="15.75">
      <c r="A552" s="5" t="s">
        <v>894</v>
      </c>
      <c r="B552" s="3"/>
      <c r="C552" s="4">
        <v>4.7652866140741171E-2</v>
      </c>
      <c r="D552" s="5" t="s">
        <v>8</v>
      </c>
      <c r="E552" s="16">
        <v>1.9575219954147392E-3</v>
      </c>
      <c r="F552" s="4"/>
      <c r="G552" s="51">
        <v>0.38350248733081899</v>
      </c>
      <c r="H552" s="5" t="s">
        <v>7</v>
      </c>
      <c r="I552" s="53">
        <v>5.5302666381865963E-2</v>
      </c>
      <c r="J552" s="4"/>
      <c r="K552" s="6">
        <v>300.09538391635385</v>
      </c>
      <c r="L552" s="5" t="s">
        <v>7</v>
      </c>
      <c r="M552" s="7">
        <v>12.32755471630392</v>
      </c>
      <c r="N552" s="2"/>
      <c r="O552" s="55">
        <v>329.60022550560728</v>
      </c>
      <c r="P552" s="5" t="s">
        <v>7</v>
      </c>
      <c r="Q552" s="57">
        <v>47.529734259065307</v>
      </c>
      <c r="R552" s="6"/>
      <c r="S552" s="8">
        <f t="shared" si="33"/>
        <v>91.048294477349657</v>
      </c>
      <c r="T552" s="8"/>
      <c r="U552" s="20">
        <v>0.58836882746139119</v>
      </c>
      <c r="W552" s="12" t="s">
        <v>1208</v>
      </c>
      <c r="X552" s="10"/>
      <c r="Y552" s="11">
        <v>2.5330552853171824E-2</v>
      </c>
      <c r="Z552" s="12" t="s">
        <v>7</v>
      </c>
      <c r="AA552" s="17">
        <v>6.0097064679584576E-4</v>
      </c>
      <c r="AB552" s="11"/>
      <c r="AC552" s="52">
        <v>0.19786870308884963</v>
      </c>
      <c r="AD552" s="12" t="s">
        <v>7</v>
      </c>
      <c r="AE552" s="54">
        <v>1.1941034813766077E-2</v>
      </c>
      <c r="AF552" s="11"/>
      <c r="AG552" s="13">
        <v>161.25738075693101</v>
      </c>
      <c r="AH552" s="12" t="s">
        <v>7</v>
      </c>
      <c r="AI552" s="14">
        <v>3.825852241592977</v>
      </c>
      <c r="AJ552" s="9"/>
      <c r="AK552" s="56">
        <v>183.31469860259079</v>
      </c>
      <c r="AL552" s="12" t="s">
        <v>7</v>
      </c>
      <c r="AM552" s="58">
        <v>11.062725755601951</v>
      </c>
      <c r="AN552" s="13"/>
      <c r="AO552" s="15">
        <v>87.96751269057917</v>
      </c>
      <c r="AP552" s="15"/>
      <c r="AQ552" s="23">
        <v>0.97014692432490723</v>
      </c>
    </row>
    <row r="553" spans="1:43" ht="15.75">
      <c r="A553" s="5" t="s">
        <v>895</v>
      </c>
      <c r="B553" s="3"/>
      <c r="C553" s="4">
        <v>0.355526148001232</v>
      </c>
      <c r="D553" s="5" t="s">
        <v>8</v>
      </c>
      <c r="E553" s="16">
        <v>9.7484659294037618E-3</v>
      </c>
      <c r="F553" s="4"/>
      <c r="G553" s="51">
        <v>5.4681856941250011</v>
      </c>
      <c r="H553" s="5" t="s">
        <v>7</v>
      </c>
      <c r="I553" s="53">
        <v>0.18818653981122507</v>
      </c>
      <c r="J553" s="4"/>
      <c r="K553" s="6">
        <v>1960.9326676565302</v>
      </c>
      <c r="L553" s="5" t="s">
        <v>7</v>
      </c>
      <c r="M553" s="7">
        <v>53.768437027698653</v>
      </c>
      <c r="N553" s="2"/>
      <c r="O553" s="55">
        <v>1895.5468414785146</v>
      </c>
      <c r="P553" s="5" t="s">
        <v>7</v>
      </c>
      <c r="Q553" s="57">
        <v>65.234873338554181</v>
      </c>
      <c r="R553" s="6"/>
      <c r="S553" s="8">
        <f t="shared" si="33"/>
        <v>103.44944396768454</v>
      </c>
      <c r="T553" s="8"/>
      <c r="U553" s="20">
        <v>0.20949268434111029</v>
      </c>
      <c r="W553" s="5" t="s">
        <v>1209</v>
      </c>
      <c r="X553" s="3"/>
      <c r="Y553" s="4">
        <v>0.33587269143154619</v>
      </c>
      <c r="Z553" s="5" t="s">
        <v>7</v>
      </c>
      <c r="AA553" s="16">
        <v>7.124867223770117E-3</v>
      </c>
      <c r="AB553" s="4"/>
      <c r="AC553" s="51">
        <v>5.4202034360403051</v>
      </c>
      <c r="AD553" s="5" t="s">
        <v>7</v>
      </c>
      <c r="AE553" s="53">
        <v>0.17871431684249295</v>
      </c>
      <c r="AF553" s="4"/>
      <c r="AG553" s="6">
        <v>1866.7834309707778</v>
      </c>
      <c r="AH553" s="5" t="s">
        <v>7</v>
      </c>
      <c r="AI553" s="7">
        <v>39.600075923146598</v>
      </c>
      <c r="AJ553" s="2"/>
      <c r="AK553" s="55">
        <v>1887.9867243958079</v>
      </c>
      <c r="AL553" s="5" t="s">
        <v>7</v>
      </c>
      <c r="AM553" s="57">
        <v>62.250478536389714</v>
      </c>
      <c r="AN553" s="6"/>
      <c r="AO553" s="8">
        <v>98.876936307281738</v>
      </c>
      <c r="AP553" s="8"/>
      <c r="AQ553" s="20">
        <v>0.33580496256308878</v>
      </c>
    </row>
    <row r="554" spans="1:43" ht="15.75">
      <c r="A554" s="5" t="s">
        <v>896</v>
      </c>
      <c r="B554" s="3"/>
      <c r="C554" s="4">
        <v>4.6216626991053299E-2</v>
      </c>
      <c r="D554" s="5" t="s">
        <v>8</v>
      </c>
      <c r="E554" s="16">
        <v>1.6112790863865528E-3</v>
      </c>
      <c r="F554" s="4"/>
      <c r="G554" s="51">
        <v>0.3292135940627543</v>
      </c>
      <c r="H554" s="5" t="s">
        <v>7</v>
      </c>
      <c r="I554" s="53">
        <v>5.1760921814537973E-2</v>
      </c>
      <c r="J554" s="4"/>
      <c r="K554" s="6">
        <v>291.25185865763166</v>
      </c>
      <c r="L554" s="5" t="s">
        <v>7</v>
      </c>
      <c r="M554" s="7">
        <v>10.154095166163897</v>
      </c>
      <c r="N554" s="2"/>
      <c r="O554" s="55">
        <v>288.95504012910095</v>
      </c>
      <c r="P554" s="5" t="s">
        <v>7</v>
      </c>
      <c r="Q554" s="57">
        <v>45.431232214511986</v>
      </c>
      <c r="R554" s="6"/>
      <c r="S554" s="8">
        <f t="shared" si="33"/>
        <v>100.79487055408501</v>
      </c>
      <c r="T554" s="8"/>
      <c r="U554" s="20">
        <v>0.65905642834464939</v>
      </c>
      <c r="W554" s="12" t="s">
        <v>1210</v>
      </c>
      <c r="X554" s="10"/>
      <c r="Y554" s="11">
        <v>3.0265145900799411E-2</v>
      </c>
      <c r="Z554" s="12" t="s">
        <v>7</v>
      </c>
      <c r="AA554" s="17">
        <v>7.3223262478549762E-4</v>
      </c>
      <c r="AB554" s="11"/>
      <c r="AC554" s="52">
        <v>0.28554898448686472</v>
      </c>
      <c r="AD554" s="12" t="s">
        <v>7</v>
      </c>
      <c r="AE554" s="54">
        <v>1.703484022277546E-2</v>
      </c>
      <c r="AF554" s="11"/>
      <c r="AG554" s="13">
        <v>192.20752501876541</v>
      </c>
      <c r="AH554" s="12" t="s">
        <v>7</v>
      </c>
      <c r="AI554" s="14">
        <v>4.650254157350596</v>
      </c>
      <c r="AJ554" s="9"/>
      <c r="AK554" s="56">
        <v>255.04079399529243</v>
      </c>
      <c r="AL554" s="12" t="s">
        <v>7</v>
      </c>
      <c r="AM554" s="58">
        <v>15.214829721096237</v>
      </c>
      <c r="AN554" s="13"/>
      <c r="AO554" s="15">
        <v>75.363443631026811</v>
      </c>
      <c r="AP554" s="15"/>
      <c r="AQ554" s="23">
        <v>0.5094452232281772</v>
      </c>
    </row>
    <row r="555" spans="1:43" ht="15.75">
      <c r="A555" s="5" t="s">
        <v>897</v>
      </c>
      <c r="B555" s="3"/>
      <c r="C555" s="4">
        <v>4.290875676948528E-2</v>
      </c>
      <c r="D555" s="5" t="s">
        <v>8</v>
      </c>
      <c r="E555" s="16">
        <v>1.1095370759022516E-3</v>
      </c>
      <c r="F555" s="4"/>
      <c r="G555" s="51">
        <v>0.31684612005261548</v>
      </c>
      <c r="H555" s="5" t="s">
        <v>7</v>
      </c>
      <c r="I555" s="53">
        <v>3.4819191337818134E-2</v>
      </c>
      <c r="J555" s="4"/>
      <c r="K555" s="6">
        <v>270.83765135833278</v>
      </c>
      <c r="L555" s="5" t="s">
        <v>7</v>
      </c>
      <c r="M555" s="7">
        <v>7.0033354111546489</v>
      </c>
      <c r="N555" s="2"/>
      <c r="O555" s="55">
        <v>279.46366801060418</v>
      </c>
      <c r="P555" s="5" t="s">
        <v>7</v>
      </c>
      <c r="Q555" s="57">
        <v>30.711119097225595</v>
      </c>
      <c r="R555" s="6"/>
      <c r="S555" s="8">
        <f t="shared" si="33"/>
        <v>96.913367410627387</v>
      </c>
      <c r="T555" s="8"/>
      <c r="U555" s="20">
        <v>0.86724063556304931</v>
      </c>
      <c r="W555" s="5" t="s">
        <v>1211</v>
      </c>
      <c r="X555" s="3"/>
      <c r="Y555" s="4">
        <v>3.9684082023588987E-2</v>
      </c>
      <c r="Z555" s="5" t="s">
        <v>7</v>
      </c>
      <c r="AA555" s="16">
        <v>9.3159224073037993E-4</v>
      </c>
      <c r="AB555" s="4"/>
      <c r="AC555" s="51">
        <v>0.29574675571200343</v>
      </c>
      <c r="AD555" s="5" t="s">
        <v>7</v>
      </c>
      <c r="AE555" s="53">
        <v>1.7603182273619806E-2</v>
      </c>
      <c r="AF555" s="4"/>
      <c r="AG555" s="6">
        <v>250.87445428940282</v>
      </c>
      <c r="AH555" s="5" t="s">
        <v>7</v>
      </c>
      <c r="AI555" s="7">
        <v>5.8893310137438153</v>
      </c>
      <c r="AJ555" s="2"/>
      <c r="AK555" s="55">
        <v>263.06337723990168</v>
      </c>
      <c r="AL555" s="5" t="s">
        <v>7</v>
      </c>
      <c r="AM555" s="57">
        <v>15.657830524360508</v>
      </c>
      <c r="AN555" s="6"/>
      <c r="AO555" s="8">
        <v>95.366545097083915</v>
      </c>
      <c r="AP555" s="8"/>
      <c r="AQ555" s="20">
        <v>0.81155240762282443</v>
      </c>
    </row>
    <row r="556" spans="1:43" ht="15.75">
      <c r="A556" s="5" t="s">
        <v>898</v>
      </c>
      <c r="B556" s="3"/>
      <c r="C556" s="4">
        <v>3.0733412823912024E-2</v>
      </c>
      <c r="D556" s="5" t="s">
        <v>8</v>
      </c>
      <c r="E556" s="16">
        <v>4.9357210524315475E-4</v>
      </c>
      <c r="F556" s="4"/>
      <c r="G556" s="51">
        <v>0.2207672333199511</v>
      </c>
      <c r="H556" s="5" t="s">
        <v>7</v>
      </c>
      <c r="I556" s="53">
        <v>1.3048679311868271E-2</v>
      </c>
      <c r="J556" s="4"/>
      <c r="K556" s="6">
        <v>195.13682603484875</v>
      </c>
      <c r="L556" s="5" t="s">
        <v>7</v>
      </c>
      <c r="M556" s="7">
        <v>3.1338561255244231</v>
      </c>
      <c r="N556" s="2"/>
      <c r="O556" s="55">
        <v>202.54094727161049</v>
      </c>
      <c r="P556" s="5" t="s">
        <v>7</v>
      </c>
      <c r="Q556" s="57">
        <v>11.971395522446056</v>
      </c>
      <c r="R556" s="6"/>
      <c r="S556" s="8">
        <f t="shared" si="33"/>
        <v>96.344383031430823</v>
      </c>
      <c r="T556" s="8"/>
      <c r="U556" s="20">
        <v>0.26267787970115536</v>
      </c>
      <c r="W556" s="5" t="s">
        <v>1212</v>
      </c>
      <c r="X556" s="3"/>
      <c r="Y556" s="4">
        <v>3.9580074131022137E-2</v>
      </c>
      <c r="Z556" s="5" t="s">
        <v>7</v>
      </c>
      <c r="AA556" s="16">
        <v>8.5453268301883406E-4</v>
      </c>
      <c r="AB556" s="4"/>
      <c r="AC556" s="51">
        <v>0.29275287391851296</v>
      </c>
      <c r="AD556" s="5" t="s">
        <v>7</v>
      </c>
      <c r="AE556" s="53">
        <v>1.247171103402016E-2</v>
      </c>
      <c r="AF556" s="4"/>
      <c r="AG556" s="6">
        <v>250.22953579526197</v>
      </c>
      <c r="AH556" s="5" t="s">
        <v>7</v>
      </c>
      <c r="AI556" s="7">
        <v>5.4024486130531795</v>
      </c>
      <c r="AJ556" s="2"/>
      <c r="AK556" s="55">
        <v>260.71465744361495</v>
      </c>
      <c r="AL556" s="5" t="s">
        <v>7</v>
      </c>
      <c r="AM556" s="57">
        <v>11.106835012234182</v>
      </c>
      <c r="AN556" s="6"/>
      <c r="AO556" s="8">
        <v>95.978315238904202</v>
      </c>
      <c r="AP556" s="8"/>
      <c r="AQ556" s="20">
        <v>0.38238207224581228</v>
      </c>
    </row>
    <row r="557" spans="1:43" ht="15.75">
      <c r="A557" s="5" t="s">
        <v>899</v>
      </c>
      <c r="B557" s="2"/>
      <c r="C557" s="4">
        <v>0.33075652163219804</v>
      </c>
      <c r="D557" s="5" t="s">
        <v>8</v>
      </c>
      <c r="E557" s="16">
        <v>4.4499848464192885E-3</v>
      </c>
      <c r="F557" s="2"/>
      <c r="G557" s="51">
        <v>5.3237718167862011</v>
      </c>
      <c r="H557" s="5" t="s">
        <v>7</v>
      </c>
      <c r="I557" s="53">
        <v>0.17615301576515546</v>
      </c>
      <c r="J557" s="2"/>
      <c r="K557" s="6">
        <v>1842.0473410347349</v>
      </c>
      <c r="L557" s="2" t="s">
        <v>7</v>
      </c>
      <c r="M557" s="7">
        <v>24.782830323468836</v>
      </c>
      <c r="N557" s="2"/>
      <c r="O557" s="55">
        <v>1872.6204953818281</v>
      </c>
      <c r="P557" s="5" t="s">
        <v>7</v>
      </c>
      <c r="Q557" s="57">
        <v>61.961285907306134</v>
      </c>
      <c r="R557" s="2"/>
      <c r="S557" s="8">
        <f t="shared" si="33"/>
        <v>98.367359834921643</v>
      </c>
      <c r="T557" s="5"/>
      <c r="U557" s="20">
        <v>0.37228068582132079</v>
      </c>
      <c r="W557" s="5" t="s">
        <v>1213</v>
      </c>
      <c r="X557" s="3"/>
      <c r="Y557" s="4">
        <v>2.9751403483245151E-2</v>
      </c>
      <c r="Z557" s="5" t="s">
        <v>7</v>
      </c>
      <c r="AA557" s="16">
        <v>7.4629317567587411E-4</v>
      </c>
      <c r="AB557" s="4"/>
      <c r="AC557" s="51">
        <v>0.22580406995732386</v>
      </c>
      <c r="AD557" s="5" t="s">
        <v>7</v>
      </c>
      <c r="AE557" s="53">
        <v>1.6095950856148421E-2</v>
      </c>
      <c r="AF557" s="4"/>
      <c r="AG557" s="6">
        <v>188.99221446592298</v>
      </c>
      <c r="AH557" s="5" t="s">
        <v>7</v>
      </c>
      <c r="AI557" s="7">
        <v>4.7407376929703462</v>
      </c>
      <c r="AJ557" s="2"/>
      <c r="AK557" s="55">
        <v>206.72160943643206</v>
      </c>
      <c r="AL557" s="5" t="s">
        <v>7</v>
      </c>
      <c r="AM557" s="57">
        <v>14.735699259192188</v>
      </c>
      <c r="AN557" s="6"/>
      <c r="AO557" s="8">
        <v>91.423540567992262</v>
      </c>
      <c r="AP557" s="8"/>
      <c r="AQ557" s="20">
        <v>0.5469253610457534</v>
      </c>
    </row>
    <row r="558" spans="1:43" ht="15.75">
      <c r="A558" s="12" t="s">
        <v>900</v>
      </c>
      <c r="B558" s="9"/>
      <c r="C558" s="11">
        <v>4.5765546567137029E-2</v>
      </c>
      <c r="D558" s="12" t="s">
        <v>8</v>
      </c>
      <c r="E558" s="17">
        <v>1.0395798060633824E-3</v>
      </c>
      <c r="F558" s="9"/>
      <c r="G558" s="52">
        <v>0.38904869516231722</v>
      </c>
      <c r="H558" s="12" t="s">
        <v>7</v>
      </c>
      <c r="I558" s="54">
        <v>3.4395406239197297E-2</v>
      </c>
      <c r="J558" s="9"/>
      <c r="K558" s="13">
        <v>288.47186241882349</v>
      </c>
      <c r="L558" s="9" t="s">
        <v>7</v>
      </c>
      <c r="M558" s="14">
        <v>6.5527355244883188</v>
      </c>
      <c r="N558" s="9"/>
      <c r="O558" s="56">
        <v>333.6624284763713</v>
      </c>
      <c r="P558" s="12" t="s">
        <v>7</v>
      </c>
      <c r="Q558" s="58">
        <v>29.498761766605455</v>
      </c>
      <c r="R558" s="9"/>
      <c r="S558" s="15">
        <f t="shared" si="33"/>
        <v>86.456201777375711</v>
      </c>
      <c r="T558" s="12"/>
      <c r="U558" s="23">
        <v>0.66237752811774753</v>
      </c>
      <c r="W558" s="12" t="s">
        <v>1214</v>
      </c>
      <c r="X558" s="10"/>
      <c r="Y558" s="11">
        <v>2.0785806389165148E-2</v>
      </c>
      <c r="Z558" s="12" t="s">
        <v>7</v>
      </c>
      <c r="AA558" s="17">
        <v>5.4480053611587014E-4</v>
      </c>
      <c r="AB558" s="11"/>
      <c r="AC558" s="52">
        <v>0.19765848622466745</v>
      </c>
      <c r="AD558" s="12" t="s">
        <v>7</v>
      </c>
      <c r="AE558" s="54">
        <v>1.4254996617148076E-2</v>
      </c>
      <c r="AF558" s="11"/>
      <c r="AG558" s="13">
        <v>132.62033271485845</v>
      </c>
      <c r="AH558" s="12" t="s">
        <v>7</v>
      </c>
      <c r="AI558" s="14">
        <v>3.4760079551487588</v>
      </c>
      <c r="AJ558" s="9"/>
      <c r="AK558" s="56">
        <v>183.13649728016532</v>
      </c>
      <c r="AL558" s="12" t="s">
        <v>7</v>
      </c>
      <c r="AM558" s="58">
        <v>13.207680576070832</v>
      </c>
      <c r="AN558" s="13"/>
      <c r="AO558" s="15">
        <v>72.416112945511685</v>
      </c>
      <c r="AP558" s="15"/>
      <c r="AQ558" s="23">
        <v>0.57853306298938856</v>
      </c>
    </row>
    <row r="559" spans="1:43" ht="15.75">
      <c r="A559" s="12" t="s">
        <v>901</v>
      </c>
      <c r="B559" s="9"/>
      <c r="C559" s="11">
        <v>5.4862110384436745E-2</v>
      </c>
      <c r="D559" s="12" t="s">
        <v>8</v>
      </c>
      <c r="E559" s="17">
        <v>1.9113777725972589E-3</v>
      </c>
      <c r="F559" s="9"/>
      <c r="G559" s="52">
        <v>0.47649502231044322</v>
      </c>
      <c r="H559" s="12" t="s">
        <v>7</v>
      </c>
      <c r="I559" s="54">
        <v>6.830629724475959E-2</v>
      </c>
      <c r="J559" s="9"/>
      <c r="K559" s="13">
        <v>344.30335102979075</v>
      </c>
      <c r="L559" s="9" t="s">
        <v>7</v>
      </c>
      <c r="M559" s="14">
        <v>11.995414824140292</v>
      </c>
      <c r="N559" s="9"/>
      <c r="O559" s="56">
        <v>395.65132063112935</v>
      </c>
      <c r="P559" s="12" t="s">
        <v>7</v>
      </c>
      <c r="Q559" s="58">
        <v>56.717227771382937</v>
      </c>
      <c r="R559" s="9"/>
      <c r="S559" s="15">
        <f t="shared" si="33"/>
        <v>87.021913759966708</v>
      </c>
      <c r="T559" s="12"/>
      <c r="U559" s="23">
        <v>0.6424565372218829</v>
      </c>
      <c r="W559" s="5" t="s">
        <v>1215</v>
      </c>
      <c r="X559" s="3"/>
      <c r="Y559" s="4">
        <v>2.6721221317164021E-2</v>
      </c>
      <c r="Z559" s="5" t="s">
        <v>7</v>
      </c>
      <c r="AA559" s="16">
        <v>6.3074501641708931E-4</v>
      </c>
      <c r="AB559" s="4"/>
      <c r="AC559" s="51">
        <v>0.19893749016204187</v>
      </c>
      <c r="AD559" s="5" t="s">
        <v>7</v>
      </c>
      <c r="AE559" s="53">
        <v>1.2064313796959865E-2</v>
      </c>
      <c r="AF559" s="4"/>
      <c r="AG559" s="6">
        <v>169.99480774992367</v>
      </c>
      <c r="AH559" s="5" t="s">
        <v>7</v>
      </c>
      <c r="AI559" s="7">
        <v>4.0126675548385968</v>
      </c>
      <c r="AJ559" s="2"/>
      <c r="AK559" s="55">
        <v>184.22022846205979</v>
      </c>
      <c r="AL559" s="5" t="s">
        <v>7</v>
      </c>
      <c r="AM559" s="57">
        <v>11.171803977740074</v>
      </c>
      <c r="AN559" s="6"/>
      <c r="AO559" s="8">
        <v>92.27803546282874</v>
      </c>
      <c r="AP559" s="8"/>
      <c r="AQ559" s="20">
        <v>0.6651796700979874</v>
      </c>
    </row>
    <row r="560" spans="1:43" ht="15.75">
      <c r="A560" s="5" t="s">
        <v>902</v>
      </c>
      <c r="B560" s="2"/>
      <c r="C560" s="4">
        <v>0.41001334900445535</v>
      </c>
      <c r="D560" s="5" t="s">
        <v>8</v>
      </c>
      <c r="E560" s="16">
        <v>5.2252812778214048E-3</v>
      </c>
      <c r="F560" s="2"/>
      <c r="G560" s="51">
        <v>6.5025912915285513</v>
      </c>
      <c r="H560" s="5" t="s">
        <v>7</v>
      </c>
      <c r="I560" s="53">
        <v>0.19579020871039088</v>
      </c>
      <c r="J560" s="2"/>
      <c r="K560" s="6">
        <v>2214.9825735652398</v>
      </c>
      <c r="L560" s="2" t="s">
        <v>7</v>
      </c>
      <c r="M560" s="7">
        <v>28.228122329317998</v>
      </c>
      <c r="N560" s="2"/>
      <c r="O560" s="55">
        <v>2046.176423040366</v>
      </c>
      <c r="P560" s="5" t="s">
        <v>7</v>
      </c>
      <c r="Q560" s="57">
        <v>61.609486274691129</v>
      </c>
      <c r="R560" s="2"/>
      <c r="S560" s="8">
        <f t="shared" si="33"/>
        <v>108.24983362255971</v>
      </c>
      <c r="T560" s="5"/>
      <c r="U560" s="20">
        <v>0.43937135347859541</v>
      </c>
      <c r="W560" s="12" t="s">
        <v>1216</v>
      </c>
      <c r="X560" s="10"/>
      <c r="Y560" s="11">
        <v>3.3872940930805222E-2</v>
      </c>
      <c r="Z560" s="12" t="s">
        <v>7</v>
      </c>
      <c r="AA560" s="17">
        <v>7.4585033906927358E-4</v>
      </c>
      <c r="AB560" s="11"/>
      <c r="AC560" s="52">
        <v>0.43195164374634154</v>
      </c>
      <c r="AD560" s="12" t="s">
        <v>7</v>
      </c>
      <c r="AE560" s="54">
        <v>1.6967604565824752E-2</v>
      </c>
      <c r="AF560" s="11"/>
      <c r="AG560" s="13">
        <v>214.74222352508028</v>
      </c>
      <c r="AH560" s="12" t="s">
        <v>7</v>
      </c>
      <c r="AI560" s="14">
        <v>4.7284220332640432</v>
      </c>
      <c r="AJ560" s="9"/>
      <c r="AK560" s="56">
        <v>364.54844944813908</v>
      </c>
      <c r="AL560" s="12" t="s">
        <v>7</v>
      </c>
      <c r="AM560" s="58">
        <v>14.319922206275821</v>
      </c>
      <c r="AN560" s="13"/>
      <c r="AO560" s="15">
        <v>58.906360416608948</v>
      </c>
      <c r="AP560" s="15"/>
      <c r="AQ560" s="23">
        <v>0.3635271559128358</v>
      </c>
    </row>
    <row r="561" spans="1:43" ht="15.75">
      <c r="A561" s="5" t="s">
        <v>903</v>
      </c>
      <c r="B561" s="2"/>
      <c r="C561" s="4">
        <v>3.3183120586877418E-2</v>
      </c>
      <c r="D561" s="5" t="s">
        <v>8</v>
      </c>
      <c r="E561" s="16">
        <v>5.6086795682413766E-4</v>
      </c>
      <c r="F561" s="2"/>
      <c r="G561" s="51">
        <v>0.24873459787685792</v>
      </c>
      <c r="H561" s="5" t="s">
        <v>7</v>
      </c>
      <c r="I561" s="53">
        <v>1.5628755645924076E-2</v>
      </c>
      <c r="J561" s="2"/>
      <c r="K561" s="6">
        <v>210.43961374484769</v>
      </c>
      <c r="L561" s="2" t="s">
        <v>7</v>
      </c>
      <c r="M561" s="7">
        <v>3.5568938095173923</v>
      </c>
      <c r="N561" s="2"/>
      <c r="O561" s="55">
        <v>225.5397501962313</v>
      </c>
      <c r="P561" s="5" t="s">
        <v>7</v>
      </c>
      <c r="Q561" s="57">
        <v>14.171352414772411</v>
      </c>
      <c r="R561" s="2"/>
      <c r="S561" s="8">
        <f t="shared" si="33"/>
        <v>93.304889076871945</v>
      </c>
      <c r="T561" s="5"/>
      <c r="U561" s="20">
        <v>0.48234795784063828</v>
      </c>
      <c r="W561" s="5" t="s">
        <v>1217</v>
      </c>
      <c r="X561" s="3"/>
      <c r="Y561" s="4">
        <v>4.7084259881079615E-2</v>
      </c>
      <c r="Z561" s="5" t="s">
        <v>7</v>
      </c>
      <c r="AA561" s="16">
        <v>1.0732530475871581E-3</v>
      </c>
      <c r="AB561" s="4"/>
      <c r="AC561" s="51">
        <v>0.36115149250562195</v>
      </c>
      <c r="AD561" s="5" t="s">
        <v>7</v>
      </c>
      <c r="AE561" s="53">
        <v>1.9218678084580283E-2</v>
      </c>
      <c r="AF561" s="4"/>
      <c r="AG561" s="6">
        <v>296.59568793941071</v>
      </c>
      <c r="AH561" s="5" t="s">
        <v>7</v>
      </c>
      <c r="AI561" s="7">
        <v>6.760692995624578</v>
      </c>
      <c r="AJ561" s="2"/>
      <c r="AK561" s="55">
        <v>313.06297403021205</v>
      </c>
      <c r="AL561" s="5" t="s">
        <v>7</v>
      </c>
      <c r="AM561" s="57">
        <v>16.659647386046185</v>
      </c>
      <c r="AN561" s="6"/>
      <c r="AO561" s="8">
        <v>94.739944529750701</v>
      </c>
      <c r="AP561" s="8"/>
      <c r="AQ561" s="20">
        <v>0.56974091204180066</v>
      </c>
    </row>
    <row r="562" spans="1:43" ht="15.75">
      <c r="A562" s="5" t="s">
        <v>904</v>
      </c>
      <c r="B562" s="2"/>
      <c r="C562" s="4">
        <v>4.6991513677034746E-2</v>
      </c>
      <c r="D562" s="5" t="s">
        <v>8</v>
      </c>
      <c r="E562" s="16">
        <v>6.5179404906687852E-4</v>
      </c>
      <c r="F562" s="2"/>
      <c r="G562" s="51">
        <v>0.32372179434589377</v>
      </c>
      <c r="H562" s="5" t="s">
        <v>7</v>
      </c>
      <c r="I562" s="53">
        <v>1.501722287084041E-2</v>
      </c>
      <c r="J562" s="2"/>
      <c r="K562" s="6">
        <v>296.0246671071821</v>
      </c>
      <c r="L562" s="2" t="s">
        <v>7</v>
      </c>
      <c r="M562" s="7">
        <v>4.1059991751608624</v>
      </c>
      <c r="N562" s="2"/>
      <c r="O562" s="55">
        <v>284.75132662092204</v>
      </c>
      <c r="P562" s="5" t="s">
        <v>7</v>
      </c>
      <c r="Q562" s="57">
        <v>13.209410701785513</v>
      </c>
      <c r="R562" s="2"/>
      <c r="S562" s="8">
        <f t="shared" si="33"/>
        <v>103.95901245484549</v>
      </c>
      <c r="T562" s="5"/>
      <c r="U562" s="20">
        <v>0.246822097068046</v>
      </c>
      <c r="W562" s="5" t="s">
        <v>1218</v>
      </c>
      <c r="X562" s="3"/>
      <c r="Y562" s="4">
        <v>2.8045126716007299E-2</v>
      </c>
      <c r="Z562" s="5" t="s">
        <v>7</v>
      </c>
      <c r="AA562" s="16">
        <v>6.998358426614957E-4</v>
      </c>
      <c r="AB562" s="4"/>
      <c r="AC562" s="51">
        <v>0.2013209213012068</v>
      </c>
      <c r="AD562" s="5" t="s">
        <v>7</v>
      </c>
      <c r="AE562" s="53">
        <v>1.4494538265868138E-2</v>
      </c>
      <c r="AF562" s="4"/>
      <c r="AG562" s="6">
        <v>178.30178019769448</v>
      </c>
      <c r="AH562" s="5" t="s">
        <v>7</v>
      </c>
      <c r="AI562" s="7">
        <v>4.4493283220388005</v>
      </c>
      <c r="AJ562" s="2"/>
      <c r="AK562" s="55">
        <v>186.23668666328456</v>
      </c>
      <c r="AL562" s="5" t="s">
        <v>7</v>
      </c>
      <c r="AM562" s="57">
        <v>13.408515935165706</v>
      </c>
      <c r="AN562" s="6"/>
      <c r="AO562" s="8">
        <v>95.739342979218506</v>
      </c>
      <c r="AP562" s="8"/>
      <c r="AQ562" s="20">
        <v>0.39978653648417684</v>
      </c>
    </row>
    <row r="563" spans="1:43" ht="15.75">
      <c r="A563" s="5" t="s">
        <v>905</v>
      </c>
      <c r="B563" s="2"/>
      <c r="C563" s="4">
        <v>3.9598292346938679E-2</v>
      </c>
      <c r="D563" s="5" t="s">
        <v>8</v>
      </c>
      <c r="E563" s="16">
        <v>9.9050654408438144E-4</v>
      </c>
      <c r="F563" s="2"/>
      <c r="G563" s="51">
        <v>0.28134876067906484</v>
      </c>
      <c r="H563" s="5" t="s">
        <v>7</v>
      </c>
      <c r="I563" s="53">
        <v>2.4299833315070317E-2</v>
      </c>
      <c r="J563" s="2"/>
      <c r="K563" s="6">
        <v>250.34250557924352</v>
      </c>
      <c r="L563" s="2" t="s">
        <v>7</v>
      </c>
      <c r="M563" s="7">
        <v>6.2620349348951558</v>
      </c>
      <c r="N563" s="2"/>
      <c r="O563" s="55">
        <v>251.71795939583419</v>
      </c>
      <c r="P563" s="5" t="s">
        <v>7</v>
      </c>
      <c r="Q563" s="57">
        <v>21.740648300582873</v>
      </c>
      <c r="R563" s="2"/>
      <c r="S563" s="8">
        <f t="shared" si="33"/>
        <v>99.45357342801762</v>
      </c>
      <c r="T563" s="5"/>
      <c r="U563" s="20">
        <v>1.0870198111661689</v>
      </c>
      <c r="W563" s="5" t="s">
        <v>1219</v>
      </c>
      <c r="X563" s="3"/>
      <c r="Y563" s="4">
        <v>2.9751267593003672E-2</v>
      </c>
      <c r="Z563" s="5" t="s">
        <v>7</v>
      </c>
      <c r="AA563" s="16">
        <v>6.370487355707576E-4</v>
      </c>
      <c r="AB563" s="4"/>
      <c r="AC563" s="51">
        <v>0.20480337137169283</v>
      </c>
      <c r="AD563" s="5" t="s">
        <v>7</v>
      </c>
      <c r="AE563" s="53">
        <v>8.5443189506058514E-3</v>
      </c>
      <c r="AF563" s="4"/>
      <c r="AG563" s="6">
        <v>188.99136377046887</v>
      </c>
      <c r="AH563" s="5" t="s">
        <v>7</v>
      </c>
      <c r="AI563" s="7">
        <v>4.0467757868603504</v>
      </c>
      <c r="AJ563" s="2"/>
      <c r="AK563" s="55">
        <v>189.17576807734346</v>
      </c>
      <c r="AL563" s="5" t="s">
        <v>7</v>
      </c>
      <c r="AM563" s="57">
        <v>7.8923412703257538</v>
      </c>
      <c r="AN563" s="6"/>
      <c r="AO563" s="8">
        <v>99.902522236992212</v>
      </c>
      <c r="AP563" s="8"/>
      <c r="AQ563" s="20">
        <v>0.54707287452012099</v>
      </c>
    </row>
    <row r="564" spans="1:43" ht="15.75">
      <c r="A564" s="5" t="s">
        <v>906</v>
      </c>
      <c r="B564" s="2"/>
      <c r="C564" s="4">
        <v>4.0451629193309573E-2</v>
      </c>
      <c r="D564" s="5" t="s">
        <v>8</v>
      </c>
      <c r="E564" s="16">
        <v>1.1192791513283415E-3</v>
      </c>
      <c r="F564" s="2"/>
      <c r="G564" s="51">
        <v>0.30498000157945271</v>
      </c>
      <c r="H564" s="5" t="s">
        <v>7</v>
      </c>
      <c r="I564" s="53">
        <v>3.0517355108522482E-2</v>
      </c>
      <c r="J564" s="2"/>
      <c r="K564" s="6">
        <v>255.63176618804661</v>
      </c>
      <c r="L564" s="2" t="s">
        <v>7</v>
      </c>
      <c r="M564" s="7">
        <v>7.073220832322983</v>
      </c>
      <c r="N564" s="2"/>
      <c r="O564" s="55">
        <v>270.27289094365977</v>
      </c>
      <c r="P564" s="5" t="s">
        <v>7</v>
      </c>
      <c r="Q564" s="57">
        <v>27.044441427041836</v>
      </c>
      <c r="R564" s="2"/>
      <c r="S564" s="8">
        <f t="shared" si="33"/>
        <v>94.582836367904463</v>
      </c>
      <c r="T564" s="5"/>
      <c r="U564" s="20">
        <v>0.88281498134635217</v>
      </c>
      <c r="W564" s="12" t="s">
        <v>1220</v>
      </c>
      <c r="X564" s="10"/>
      <c r="Y564" s="11">
        <v>2.8537599000094276E-2</v>
      </c>
      <c r="Z564" s="12" t="s">
        <v>7</v>
      </c>
      <c r="AA564" s="17">
        <v>6.0663458647100771E-4</v>
      </c>
      <c r="AB564" s="11"/>
      <c r="AC564" s="52">
        <v>0.36486111683774852</v>
      </c>
      <c r="AD564" s="12" t="s">
        <v>7</v>
      </c>
      <c r="AE564" s="54">
        <v>1.8715978430052627E-2</v>
      </c>
      <c r="AF564" s="11"/>
      <c r="AG564" s="13">
        <v>181.38911564733911</v>
      </c>
      <c r="AH564" s="12" t="s">
        <v>7</v>
      </c>
      <c r="AI564" s="14">
        <v>3.8558573606946345</v>
      </c>
      <c r="AJ564" s="9"/>
      <c r="AK564" s="56">
        <v>315.82639349167238</v>
      </c>
      <c r="AL564" s="12" t="s">
        <v>7</v>
      </c>
      <c r="AM564" s="58">
        <v>16.200684850888177</v>
      </c>
      <c r="AN564" s="13"/>
      <c r="AO564" s="15">
        <v>57.433171953097684</v>
      </c>
      <c r="AP564" s="15"/>
      <c r="AQ564" s="23">
        <v>0.75967095535322016</v>
      </c>
    </row>
    <row r="565" spans="1:43" ht="15.75">
      <c r="A565" s="12" t="s">
        <v>907</v>
      </c>
      <c r="B565" s="9"/>
      <c r="C565" s="11">
        <v>4.2195194927644564E-2</v>
      </c>
      <c r="D565" s="12" t="s">
        <v>8</v>
      </c>
      <c r="E565" s="17">
        <v>9.3933345621545266E-4</v>
      </c>
      <c r="F565" s="9"/>
      <c r="G565" s="52">
        <v>0.51108715838944685</v>
      </c>
      <c r="H565" s="12" t="s">
        <v>7</v>
      </c>
      <c r="I565" s="54">
        <v>2.8772177693961863E-2</v>
      </c>
      <c r="J565" s="9"/>
      <c r="K565" s="13">
        <v>266.42548250422692</v>
      </c>
      <c r="L565" s="9" t="s">
        <v>7</v>
      </c>
      <c r="M565" s="14">
        <v>5.9310632344206429</v>
      </c>
      <c r="N565" s="9"/>
      <c r="O565" s="56">
        <v>419.16504385217576</v>
      </c>
      <c r="P565" s="12" t="s">
        <v>7</v>
      </c>
      <c r="Q565" s="58">
        <v>23.597327631586104</v>
      </c>
      <c r="R565" s="9"/>
      <c r="S565" s="15">
        <f t="shared" si="33"/>
        <v>63.560997371284969</v>
      </c>
      <c r="T565" s="12"/>
      <c r="U565" s="23">
        <v>0.62118337179913463</v>
      </c>
      <c r="W565" s="5" t="s">
        <v>1221</v>
      </c>
      <c r="X565" s="3"/>
      <c r="Y565" s="4">
        <v>0.41262543524280332</v>
      </c>
      <c r="Z565" s="5" t="s">
        <v>7</v>
      </c>
      <c r="AA565" s="16">
        <v>6.992516491648405E-3</v>
      </c>
      <c r="AB565" s="4"/>
      <c r="AC565" s="51">
        <v>9.4580702373449963</v>
      </c>
      <c r="AD565" s="5" t="s">
        <v>7</v>
      </c>
      <c r="AE565" s="53">
        <v>0.20611926059503158</v>
      </c>
      <c r="AF565" s="4"/>
      <c r="AG565" s="6">
        <v>2226.9136748258625</v>
      </c>
      <c r="AH565" s="5" t="s">
        <v>7</v>
      </c>
      <c r="AI565" s="7">
        <v>37.738174302159152</v>
      </c>
      <c r="AJ565" s="2"/>
      <c r="AK565" s="55">
        <v>2383.399028189971</v>
      </c>
      <c r="AL565" s="5" t="s">
        <v>7</v>
      </c>
      <c r="AM565" s="57">
        <v>51.941298073013463</v>
      </c>
      <c r="AN565" s="6"/>
      <c r="AO565" s="8">
        <v>93.4343619547857</v>
      </c>
      <c r="AP565" s="8"/>
      <c r="AQ565" s="20">
        <v>0.3587077358268993</v>
      </c>
    </row>
    <row r="566" spans="1:43" ht="15.75">
      <c r="A566" s="5" t="s">
        <v>908</v>
      </c>
      <c r="B566" s="2"/>
      <c r="C566" s="4">
        <v>4.3874085117518787E-2</v>
      </c>
      <c r="D566" s="5" t="s">
        <v>8</v>
      </c>
      <c r="E566" s="16">
        <v>1.6908963939634882E-3</v>
      </c>
      <c r="F566" s="2"/>
      <c r="G566" s="51">
        <v>0.29633261794297844</v>
      </c>
      <c r="H566" s="5" t="s">
        <v>7</v>
      </c>
      <c r="I566" s="53">
        <v>4.9816402843143807E-2</v>
      </c>
      <c r="J566" s="2"/>
      <c r="K566" s="6">
        <v>276.80176671535986</v>
      </c>
      <c r="L566" s="2" t="s">
        <v>7</v>
      </c>
      <c r="M566" s="7">
        <v>10.667871658817486</v>
      </c>
      <c r="N566" s="2"/>
      <c r="O566" s="55">
        <v>263.52235504506211</v>
      </c>
      <c r="P566" s="5" t="s">
        <v>7</v>
      </c>
      <c r="Q566" s="57">
        <v>44.300677691933593</v>
      </c>
      <c r="R566" s="2"/>
      <c r="S566" s="8">
        <f t="shared" si="33"/>
        <v>105.03919740244694</v>
      </c>
      <c r="T566" s="5"/>
      <c r="U566" s="20">
        <v>0.48059685709865951</v>
      </c>
      <c r="W566" s="12" t="s">
        <v>1222</v>
      </c>
      <c r="X566" s="10"/>
      <c r="Y566" s="11">
        <v>2.8011056625701167E-2</v>
      </c>
      <c r="Z566" s="12" t="s">
        <v>7</v>
      </c>
      <c r="AA566" s="17">
        <v>5.1493008255308137E-4</v>
      </c>
      <c r="AB566" s="11"/>
      <c r="AC566" s="52">
        <v>0.2600991190574059</v>
      </c>
      <c r="AD566" s="12" t="s">
        <v>7</v>
      </c>
      <c r="AE566" s="54">
        <v>9.8276153922703755E-3</v>
      </c>
      <c r="AF566" s="11"/>
      <c r="AG566" s="13">
        <v>178.08813826014966</v>
      </c>
      <c r="AH566" s="12" t="s">
        <v>7</v>
      </c>
      <c r="AI566" s="14">
        <v>3.2738122292710172</v>
      </c>
      <c r="AJ566" s="9"/>
      <c r="AK566" s="56">
        <v>234.73845554350171</v>
      </c>
      <c r="AL566" s="12" t="s">
        <v>7</v>
      </c>
      <c r="AM566" s="58">
        <v>8.8693851298586583</v>
      </c>
      <c r="AN566" s="13"/>
      <c r="AO566" s="15">
        <v>75.86662264085075</v>
      </c>
      <c r="AP566" s="15"/>
      <c r="AQ566" s="23">
        <v>0.44742859994555745</v>
      </c>
    </row>
    <row r="567" spans="1:43" ht="15.75">
      <c r="A567" s="5" t="s">
        <v>909</v>
      </c>
      <c r="B567" s="2"/>
      <c r="C567" s="4">
        <v>3.7717657537736787E-2</v>
      </c>
      <c r="D567" s="5" t="s">
        <v>8</v>
      </c>
      <c r="E567" s="16">
        <v>9.6373418990244473E-4</v>
      </c>
      <c r="F567" s="2"/>
      <c r="G567" s="51">
        <v>0.26750351563197117</v>
      </c>
      <c r="H567" s="5" t="s">
        <v>7</v>
      </c>
      <c r="I567" s="53">
        <v>2.4029085383076309E-2</v>
      </c>
      <c r="J567" s="2"/>
      <c r="K567" s="6">
        <v>238.6703723939184</v>
      </c>
      <c r="L567" s="2" t="s">
        <v>7</v>
      </c>
      <c r="M567" s="7">
        <v>6.0983320017325129</v>
      </c>
      <c r="N567" s="2"/>
      <c r="O567" s="55">
        <v>240.68721744517737</v>
      </c>
      <c r="P567" s="5" t="s">
        <v>7</v>
      </c>
      <c r="Q567" s="57">
        <v>21.62025304580332</v>
      </c>
      <c r="R567" s="2"/>
      <c r="S567" s="8">
        <f t="shared" si="33"/>
        <v>99.162047294132535</v>
      </c>
      <c r="T567" s="5"/>
      <c r="U567" s="20">
        <v>0.28346806951459153</v>
      </c>
      <c r="W567" s="12" t="s">
        <v>1223</v>
      </c>
      <c r="X567" s="10"/>
      <c r="Y567" s="11">
        <v>2.8713993793735935E-2</v>
      </c>
      <c r="Z567" s="12" t="s">
        <v>7</v>
      </c>
      <c r="AA567" s="17">
        <v>7.0874132115808074E-4</v>
      </c>
      <c r="AB567" s="11"/>
      <c r="AC567" s="52">
        <v>0.8431702796566346</v>
      </c>
      <c r="AD567" s="12" t="s">
        <v>7</v>
      </c>
      <c r="AE567" s="54">
        <v>4.3116903287246079E-2</v>
      </c>
      <c r="AF567" s="11"/>
      <c r="AG567" s="13">
        <v>182.49458461978014</v>
      </c>
      <c r="AH567" s="12" t="s">
        <v>7</v>
      </c>
      <c r="AI567" s="14">
        <v>4.5044745059405304</v>
      </c>
      <c r="AJ567" s="9"/>
      <c r="AK567" s="56">
        <v>620.87154040441737</v>
      </c>
      <c r="AL567" s="12" t="s">
        <v>7</v>
      </c>
      <c r="AM567" s="58">
        <v>31.749290513800329</v>
      </c>
      <c r="AN567" s="13"/>
      <c r="AO567" s="15">
        <v>29.393291968401154</v>
      </c>
      <c r="AP567" s="15"/>
      <c r="AQ567" s="23">
        <v>1.281774813559722</v>
      </c>
    </row>
    <row r="568" spans="1:43" ht="15.75">
      <c r="A568" s="5" t="s">
        <v>910</v>
      </c>
      <c r="B568" s="2"/>
      <c r="C568" s="4">
        <v>3.3795377361643029E-2</v>
      </c>
      <c r="D568" s="5" t="s">
        <v>8</v>
      </c>
      <c r="E568" s="16">
        <v>9.7131133359492424E-4</v>
      </c>
      <c r="F568" s="2"/>
      <c r="G568" s="51">
        <v>0.25731377155168894</v>
      </c>
      <c r="H568" s="5" t="s">
        <v>7</v>
      </c>
      <c r="I568" s="53">
        <v>2.7226743053205216E-2</v>
      </c>
      <c r="J568" s="2"/>
      <c r="K568" s="6">
        <v>214.25858029461355</v>
      </c>
      <c r="L568" s="2" t="s">
        <v>7</v>
      </c>
      <c r="M568" s="7">
        <v>6.1579956670736369</v>
      </c>
      <c r="N568" s="2"/>
      <c r="O568" s="55">
        <v>232.49162880056184</v>
      </c>
      <c r="P568" s="5" t="s">
        <v>7</v>
      </c>
      <c r="Q568" s="57">
        <v>24.600276157790102</v>
      </c>
      <c r="R568" s="2"/>
      <c r="S568" s="8">
        <f t="shared" si="33"/>
        <v>92.157546230798218</v>
      </c>
      <c r="T568" s="5"/>
      <c r="U568" s="20">
        <v>0.5513037543585485</v>
      </c>
      <c r="W568" s="5" t="s">
        <v>1224</v>
      </c>
      <c r="X568" s="3"/>
      <c r="Y568" s="4">
        <v>0.32426158803096911</v>
      </c>
      <c r="Z568" s="5" t="s">
        <v>7</v>
      </c>
      <c r="AA568" s="16">
        <v>5.5238288948342082E-3</v>
      </c>
      <c r="AB568" s="4"/>
      <c r="AC568" s="51">
        <v>5.1663259816886651</v>
      </c>
      <c r="AD568" s="5" t="s">
        <v>7</v>
      </c>
      <c r="AE568" s="53">
        <v>0.11936437093172313</v>
      </c>
      <c r="AF568" s="4"/>
      <c r="AG568" s="6">
        <v>1810.5077327391034</v>
      </c>
      <c r="AH568" s="5" t="s">
        <v>7</v>
      </c>
      <c r="AI568" s="7">
        <v>30.842182045533786</v>
      </c>
      <c r="AJ568" s="2"/>
      <c r="AK568" s="55">
        <v>1847.0209168353585</v>
      </c>
      <c r="AL568" s="5" t="s">
        <v>7</v>
      </c>
      <c r="AM568" s="57">
        <v>42.674134504328116</v>
      </c>
      <c r="AN568" s="6"/>
      <c r="AO568" s="8">
        <v>98.023130990913955</v>
      </c>
      <c r="AP568" s="8"/>
      <c r="AQ568" s="20">
        <v>0.14383834876405391</v>
      </c>
    </row>
    <row r="569" spans="1:43" ht="15.75">
      <c r="A569" s="12" t="s">
        <v>911</v>
      </c>
      <c r="B569" s="9"/>
      <c r="C569" s="11">
        <v>4.3754022571465399E-2</v>
      </c>
      <c r="D569" s="12" t="s">
        <v>8</v>
      </c>
      <c r="E569" s="17">
        <v>1.3535742011681561E-3</v>
      </c>
      <c r="F569" s="9"/>
      <c r="G569" s="52">
        <v>0.27950561331361334</v>
      </c>
      <c r="H569" s="12" t="s">
        <v>7</v>
      </c>
      <c r="I569" s="54">
        <v>3.5668493464384901E-2</v>
      </c>
      <c r="J569" s="9"/>
      <c r="K569" s="13">
        <v>276.06028129693561</v>
      </c>
      <c r="L569" s="9" t="s">
        <v>7</v>
      </c>
      <c r="M569" s="14">
        <v>8.5401993409960717</v>
      </c>
      <c r="N569" s="9"/>
      <c r="O569" s="56">
        <v>250.25638904345203</v>
      </c>
      <c r="P569" s="12" t="s">
        <v>7</v>
      </c>
      <c r="Q569" s="58">
        <v>31.9359181062364</v>
      </c>
      <c r="R569" s="9"/>
      <c r="S569" s="15">
        <f t="shared" si="33"/>
        <v>110.31098240972513</v>
      </c>
      <c r="T569" s="12"/>
      <c r="U569" s="23">
        <v>0.64131688046144508</v>
      </c>
      <c r="W569" s="5" t="s">
        <v>1225</v>
      </c>
      <c r="X569" s="3"/>
      <c r="Y569" s="4">
        <v>3.1796683140359806E-2</v>
      </c>
      <c r="Z569" s="5" t="s">
        <v>7</v>
      </c>
      <c r="AA569" s="16">
        <v>6.0632598831957571E-4</v>
      </c>
      <c r="AB569" s="4"/>
      <c r="AC569" s="51">
        <v>0.24077235855241516</v>
      </c>
      <c r="AD569" s="5" t="s">
        <v>7</v>
      </c>
      <c r="AE569" s="53">
        <v>1.1167693330544624E-2</v>
      </c>
      <c r="AF569" s="4"/>
      <c r="AG569" s="6">
        <v>201.78330500548012</v>
      </c>
      <c r="AH569" s="5" t="s">
        <v>7</v>
      </c>
      <c r="AI569" s="7">
        <v>3.8477743509838827</v>
      </c>
      <c r="AJ569" s="2"/>
      <c r="AK569" s="55">
        <v>219.04491947222209</v>
      </c>
      <c r="AL569" s="5" t="s">
        <v>7</v>
      </c>
      <c r="AM569" s="57">
        <v>10.159914123809546</v>
      </c>
      <c r="AN569" s="6"/>
      <c r="AO569" s="8">
        <v>92.119600624231339</v>
      </c>
      <c r="AP569" s="8"/>
      <c r="AQ569" s="20">
        <v>0.37685291621271172</v>
      </c>
    </row>
    <row r="570" spans="1:43" ht="15.75">
      <c r="A570" s="5" t="s">
        <v>912</v>
      </c>
      <c r="B570" s="2"/>
      <c r="C570" s="4">
        <v>7.7379622437062812E-2</v>
      </c>
      <c r="D570" s="5" t="s">
        <v>8</v>
      </c>
      <c r="E570" s="16">
        <v>1.9152099598031712E-3</v>
      </c>
      <c r="F570" s="2"/>
      <c r="G570" s="51">
        <v>0.59212523876042666</v>
      </c>
      <c r="H570" s="5" t="s">
        <v>7</v>
      </c>
      <c r="I570" s="53">
        <v>4.8517347487807297E-2</v>
      </c>
      <c r="J570" s="2"/>
      <c r="K570" s="6">
        <v>480.4629649556631</v>
      </c>
      <c r="L570" s="2" t="s">
        <v>7</v>
      </c>
      <c r="M570" s="7">
        <v>11.891857659916706</v>
      </c>
      <c r="N570" s="2"/>
      <c r="O570" s="55">
        <v>472.20716316234171</v>
      </c>
      <c r="P570" s="5" t="s">
        <v>7</v>
      </c>
      <c r="Q570" s="57">
        <v>38.691542804931025</v>
      </c>
      <c r="R570" s="2"/>
      <c r="S570" s="8">
        <f t="shared" si="33"/>
        <v>101.74834319285478</v>
      </c>
      <c r="T570" s="5"/>
      <c r="U570" s="20">
        <v>0.54151460060504386</v>
      </c>
      <c r="W570" s="12" t="s">
        <v>1226</v>
      </c>
      <c r="X570" s="10"/>
      <c r="Y570" s="11">
        <v>4.4022113218693072E-2</v>
      </c>
      <c r="Z570" s="12" t="s">
        <v>7</v>
      </c>
      <c r="AA570" s="17">
        <v>1.113973258839873E-3</v>
      </c>
      <c r="AB570" s="11"/>
      <c r="AC570" s="52">
        <v>0.49206153319781959</v>
      </c>
      <c r="AD570" s="12" t="s">
        <v>7</v>
      </c>
      <c r="AE570" s="54">
        <v>3.682701706972457E-2</v>
      </c>
      <c r="AF570" s="11"/>
      <c r="AG570" s="13">
        <v>277.71584515768893</v>
      </c>
      <c r="AH570" s="12" t="s">
        <v>7</v>
      </c>
      <c r="AI570" s="14">
        <v>7.0275596158889897</v>
      </c>
      <c r="AJ570" s="9"/>
      <c r="AK570" s="56">
        <v>406.29996702237196</v>
      </c>
      <c r="AL570" s="12" t="s">
        <v>7</v>
      </c>
      <c r="AM570" s="58">
        <v>30.40842417353937</v>
      </c>
      <c r="AN570" s="13"/>
      <c r="AO570" s="15">
        <v>68.352416366895042</v>
      </c>
      <c r="AP570" s="15"/>
      <c r="AQ570" s="23">
        <v>0.83438400413029101</v>
      </c>
    </row>
    <row r="571" spans="1:43" ht="15.75">
      <c r="A571" s="5" t="s">
        <v>913</v>
      </c>
      <c r="B571" s="2"/>
      <c r="C571" s="4">
        <v>4.2200701306199219E-2</v>
      </c>
      <c r="D571" s="5" t="s">
        <v>8</v>
      </c>
      <c r="E571" s="16">
        <v>1.5166295271082267E-3</v>
      </c>
      <c r="F571" s="2"/>
      <c r="G571" s="51">
        <v>0.30695438499134109</v>
      </c>
      <c r="H571" s="5" t="s">
        <v>7</v>
      </c>
      <c r="I571" s="53">
        <v>4.547828011666219E-2</v>
      </c>
      <c r="J571" s="2"/>
      <c r="K571" s="6">
        <v>266.45954167395536</v>
      </c>
      <c r="L571" s="2" t="s">
        <v>7</v>
      </c>
      <c r="M571" s="7">
        <v>9.5761538593928783</v>
      </c>
      <c r="N571" s="2"/>
      <c r="O571" s="55">
        <v>271.80791005126906</v>
      </c>
      <c r="P571" s="5" t="s">
        <v>7</v>
      </c>
      <c r="Q571" s="57">
        <v>40.270987728632178</v>
      </c>
      <c r="R571" s="2"/>
      <c r="S571" s="8">
        <f t="shared" si="33"/>
        <v>98.032298480090262</v>
      </c>
      <c r="T571" s="5"/>
      <c r="U571" s="20">
        <v>0.5162746527391413</v>
      </c>
      <c r="W571" s="5" t="s">
        <v>1227</v>
      </c>
      <c r="X571" s="3"/>
      <c r="Y571" s="4">
        <v>2.7594428743950832E-2</v>
      </c>
      <c r="Z571" s="5" t="s">
        <v>7</v>
      </c>
      <c r="AA571" s="16">
        <v>6.1378408945742273E-4</v>
      </c>
      <c r="AB571" s="4"/>
      <c r="AC571" s="51">
        <v>0.19718895751452309</v>
      </c>
      <c r="AD571" s="5" t="s">
        <v>7</v>
      </c>
      <c r="AE571" s="53">
        <v>1.0234051622782446E-2</v>
      </c>
      <c r="AF571" s="4"/>
      <c r="AG571" s="6">
        <v>175.47503380847397</v>
      </c>
      <c r="AH571" s="5" t="s">
        <v>7</v>
      </c>
      <c r="AI571" s="7">
        <v>3.903098877241848</v>
      </c>
      <c r="AJ571" s="2"/>
      <c r="AK571" s="55">
        <v>182.73836372868061</v>
      </c>
      <c r="AL571" s="5" t="s">
        <v>7</v>
      </c>
      <c r="AM571" s="57">
        <v>9.4840698558101302</v>
      </c>
      <c r="AN571" s="6"/>
      <c r="AO571" s="8">
        <v>96.025284580641852</v>
      </c>
      <c r="AP571" s="8"/>
      <c r="AQ571" s="20">
        <v>0.41678644551902627</v>
      </c>
    </row>
    <row r="572" spans="1:43" ht="15.75">
      <c r="W572" s="5" t="s">
        <v>1228</v>
      </c>
      <c r="X572" s="3"/>
      <c r="Y572" s="4">
        <v>0.32687842586987509</v>
      </c>
      <c r="Z572" s="5" t="s">
        <v>7</v>
      </c>
      <c r="AA572" s="16">
        <v>6.6413307290218654E-3</v>
      </c>
      <c r="AB572" s="4"/>
      <c r="AC572" s="51">
        <v>5.0998445909055787</v>
      </c>
      <c r="AD572" s="5" t="s">
        <v>7</v>
      </c>
      <c r="AE572" s="53">
        <v>0.14351874655782373</v>
      </c>
      <c r="AF572" s="4"/>
      <c r="AG572" s="6">
        <v>1823.2337494315946</v>
      </c>
      <c r="AH572" s="5" t="s">
        <v>7</v>
      </c>
      <c r="AI572" s="7">
        <v>37.043430731369448</v>
      </c>
      <c r="AJ572" s="2"/>
      <c r="AK572" s="55">
        <v>1836.0146554714499</v>
      </c>
      <c r="AL572" s="5" t="s">
        <v>7</v>
      </c>
      <c r="AM572" s="57">
        <v>51.668735648328251</v>
      </c>
      <c r="AN572" s="6"/>
      <c r="AO572" s="8">
        <v>99.303877776695984</v>
      </c>
      <c r="AP572" s="8"/>
      <c r="AQ572" s="20">
        <v>0.1992502973744604</v>
      </c>
    </row>
    <row r="573" spans="1:43" ht="15.75">
      <c r="A573" s="164" t="s">
        <v>1745</v>
      </c>
      <c r="B573" s="165"/>
      <c r="C573" s="165"/>
      <c r="D573" s="165"/>
      <c r="E573" s="165"/>
      <c r="F573" s="165"/>
      <c r="G573" s="165"/>
      <c r="H573" s="165"/>
      <c r="I573" s="165"/>
      <c r="J573" s="165"/>
      <c r="K573" s="165"/>
      <c r="L573" s="165"/>
      <c r="M573" s="165"/>
      <c r="N573" s="165"/>
      <c r="O573" s="165"/>
      <c r="P573" s="165"/>
      <c r="Q573" s="165"/>
      <c r="R573" s="165"/>
      <c r="S573" s="165"/>
      <c r="T573" s="165"/>
      <c r="U573" s="165"/>
      <c r="W573" s="12" t="s">
        <v>1229</v>
      </c>
      <c r="X573" s="10"/>
      <c r="Y573" s="11">
        <v>6.129567803383551E-2</v>
      </c>
      <c r="Z573" s="12" t="s">
        <v>7</v>
      </c>
      <c r="AA573" s="17">
        <v>1.6037066093655375E-3</v>
      </c>
      <c r="AB573" s="11"/>
      <c r="AC573" s="52">
        <v>0.6102778493687806</v>
      </c>
      <c r="AD573" s="12" t="s">
        <v>7</v>
      </c>
      <c r="AE573" s="54">
        <v>4.3868267907375788E-2</v>
      </c>
      <c r="AF573" s="11"/>
      <c r="AG573" s="13">
        <v>383.500399324076</v>
      </c>
      <c r="AH573" s="12" t="s">
        <v>7</v>
      </c>
      <c r="AI573" s="14">
        <v>10.03369478596596</v>
      </c>
      <c r="AJ573" s="9"/>
      <c r="AK573" s="56">
        <v>483.71814105638856</v>
      </c>
      <c r="AL573" s="12" t="s">
        <v>7</v>
      </c>
      <c r="AM573" s="58">
        <v>34.770845813046428</v>
      </c>
      <c r="AN573" s="13"/>
      <c r="AO573" s="15">
        <v>79.281789698139548</v>
      </c>
      <c r="AP573" s="15"/>
      <c r="AQ573" s="23">
        <v>0.43807799828153349</v>
      </c>
    </row>
    <row r="574" spans="1:43" ht="15.75">
      <c r="A574" s="5" t="s">
        <v>1179</v>
      </c>
      <c r="B574" s="3"/>
      <c r="C574" s="4">
        <v>2.3234588122294769E-2</v>
      </c>
      <c r="D574" s="5" t="s">
        <v>7</v>
      </c>
      <c r="E574" s="16">
        <v>5.4624498949568264E-4</v>
      </c>
      <c r="F574" s="4"/>
      <c r="G574" s="51">
        <v>0.15415681258088965</v>
      </c>
      <c r="H574" s="5" t="s">
        <v>7</v>
      </c>
      <c r="I574" s="53">
        <v>8.7066208285593895E-3</v>
      </c>
      <c r="J574" s="4"/>
      <c r="K574" s="6">
        <v>148.0662342215102</v>
      </c>
      <c r="L574" s="5" t="s">
        <v>7</v>
      </c>
      <c r="M574" s="7">
        <v>3.4810360369325948</v>
      </c>
      <c r="N574" s="2"/>
      <c r="O574" s="55">
        <v>145.57034067210623</v>
      </c>
      <c r="P574" s="5" t="s">
        <v>7</v>
      </c>
      <c r="Q574" s="57">
        <v>8.2216655812807389</v>
      </c>
      <c r="R574" s="6"/>
      <c r="S574" s="8">
        <v>101.71456186602319</v>
      </c>
      <c r="T574" s="8"/>
      <c r="U574" s="20">
        <v>0.56172787782757017</v>
      </c>
      <c r="W574" s="12" t="s">
        <v>1230</v>
      </c>
      <c r="X574" s="10"/>
      <c r="Y574" s="11">
        <v>3.3604670694248204E-2</v>
      </c>
      <c r="Z574" s="12" t="s">
        <v>7</v>
      </c>
      <c r="AA574" s="17">
        <v>8.3349717641842684E-4</v>
      </c>
      <c r="AB574" s="11"/>
      <c r="AC574" s="52">
        <v>0.28943331582093768</v>
      </c>
      <c r="AD574" s="12" t="s">
        <v>7</v>
      </c>
      <c r="AE574" s="54">
        <v>1.9528342125841036E-2</v>
      </c>
      <c r="AF574" s="11"/>
      <c r="AG574" s="13">
        <v>213.06928539258331</v>
      </c>
      <c r="AH574" s="12" t="s">
        <v>7</v>
      </c>
      <c r="AI574" s="14">
        <v>5.2847608408972455</v>
      </c>
      <c r="AJ574" s="9"/>
      <c r="AK574" s="56">
        <v>258.10407488807965</v>
      </c>
      <c r="AL574" s="12" t="s">
        <v>7</v>
      </c>
      <c r="AM574" s="58">
        <v>17.414528331653436</v>
      </c>
      <c r="AN574" s="13"/>
      <c r="AO574" s="15">
        <v>82.551693724702119</v>
      </c>
      <c r="AP574" s="15"/>
      <c r="AQ574" s="23">
        <v>0.65625148415028289</v>
      </c>
    </row>
    <row r="575" spans="1:43" ht="15.75">
      <c r="A575" s="12" t="s">
        <v>1180</v>
      </c>
      <c r="B575" s="10"/>
      <c r="C575" s="11">
        <v>0.25178355749891834</v>
      </c>
      <c r="D575" s="12" t="s">
        <v>7</v>
      </c>
      <c r="E575" s="17">
        <v>5.4131090082628853E-3</v>
      </c>
      <c r="F575" s="11"/>
      <c r="G575" s="52">
        <v>3.978395677079035</v>
      </c>
      <c r="H575" s="12" t="s">
        <v>7</v>
      </c>
      <c r="I575" s="54">
        <v>0.12513241567943362</v>
      </c>
      <c r="J575" s="11"/>
      <c r="K575" s="13">
        <v>1447.6672382649922</v>
      </c>
      <c r="L575" s="12" t="s">
        <v>7</v>
      </c>
      <c r="M575" s="14">
        <v>31.12348020761025</v>
      </c>
      <c r="N575" s="9"/>
      <c r="O575" s="56">
        <v>1629.7412245461064</v>
      </c>
      <c r="P575" s="12" t="s">
        <v>7</v>
      </c>
      <c r="Q575" s="58">
        <v>51.260224701817968</v>
      </c>
      <c r="R575" s="13"/>
      <c r="S575" s="15">
        <v>88.828043155635157</v>
      </c>
      <c r="T575" s="15"/>
      <c r="U575" s="23">
        <v>0.1692677758315134</v>
      </c>
      <c r="W575" s="5" t="s">
        <v>1231</v>
      </c>
      <c r="X575" s="3"/>
      <c r="Y575" s="4">
        <v>4.1448460644722712E-2</v>
      </c>
      <c r="Z575" s="5" t="s">
        <v>7</v>
      </c>
      <c r="AA575" s="16">
        <v>9.6413697053496456E-4</v>
      </c>
      <c r="AB575" s="4"/>
      <c r="AC575" s="51">
        <v>0.33120027307470173</v>
      </c>
      <c r="AD575" s="5" t="s">
        <v>7</v>
      </c>
      <c r="AE575" s="53">
        <v>1.9270064536275736E-2</v>
      </c>
      <c r="AF575" s="4"/>
      <c r="AG575" s="6">
        <v>261.80496242162167</v>
      </c>
      <c r="AH575" s="5" t="s">
        <v>7</v>
      </c>
      <c r="AI575" s="7">
        <v>6.0898725649619649</v>
      </c>
      <c r="AJ575" s="2"/>
      <c r="AK575" s="55">
        <v>290.47147252626149</v>
      </c>
      <c r="AL575" s="5" t="s">
        <v>7</v>
      </c>
      <c r="AM575" s="57">
        <v>16.900360526772925</v>
      </c>
      <c r="AN575" s="6"/>
      <c r="AO575" s="8">
        <v>90.131041146545613</v>
      </c>
      <c r="AP575" s="8"/>
      <c r="AQ575" s="20">
        <v>0.80862663694446979</v>
      </c>
    </row>
    <row r="576" spans="1:43" ht="15.75">
      <c r="A576" s="12" t="s">
        <v>1181</v>
      </c>
      <c r="B576" s="10"/>
      <c r="C576" s="11">
        <v>2.045814730733328E-2</v>
      </c>
      <c r="D576" s="12" t="s">
        <v>7</v>
      </c>
      <c r="E576" s="17">
        <v>6.561687519337446E-4</v>
      </c>
      <c r="F576" s="11"/>
      <c r="G576" s="52">
        <v>0.21271706522237369</v>
      </c>
      <c r="H576" s="12" t="s">
        <v>7</v>
      </c>
      <c r="I576" s="54">
        <v>2.0845433717351612E-2</v>
      </c>
      <c r="J576" s="11"/>
      <c r="K576" s="13">
        <v>130.55078471562575</v>
      </c>
      <c r="L576" s="12" t="s">
        <v>7</v>
      </c>
      <c r="M576" s="14">
        <v>4.1872484435634529</v>
      </c>
      <c r="N576" s="9"/>
      <c r="O576" s="56">
        <v>195.82321862007646</v>
      </c>
      <c r="P576" s="12" t="s">
        <v>7</v>
      </c>
      <c r="Q576" s="58">
        <v>19.1899033572879</v>
      </c>
      <c r="R576" s="13"/>
      <c r="S576" s="15">
        <v>66.667673851746827</v>
      </c>
      <c r="T576" s="15"/>
      <c r="U576" s="23">
        <v>1.7119505721078918</v>
      </c>
      <c r="W576" s="5" t="s">
        <v>1232</v>
      </c>
      <c r="X576" s="3"/>
      <c r="Y576" s="4">
        <v>0.40517371215951331</v>
      </c>
      <c r="Z576" s="5" t="s">
        <v>7</v>
      </c>
      <c r="AA576" s="16">
        <v>8.2375101502859139E-3</v>
      </c>
      <c r="AB576" s="4"/>
      <c r="AC576" s="51">
        <v>8.9890432447324216</v>
      </c>
      <c r="AD576" s="5" t="s">
        <v>7</v>
      </c>
      <c r="AE576" s="53">
        <v>0.24764989281527452</v>
      </c>
      <c r="AF576" s="4"/>
      <c r="AG576" s="6">
        <v>2192.818267144497</v>
      </c>
      <c r="AH576" s="5" t="s">
        <v>7</v>
      </c>
      <c r="AI576" s="7">
        <v>44.581773671989303</v>
      </c>
      <c r="AJ576" s="2"/>
      <c r="AK576" s="55">
        <v>2336.8096953208164</v>
      </c>
      <c r="AL576" s="5" t="s">
        <v>7</v>
      </c>
      <c r="AM576" s="57">
        <v>64.379562409494341</v>
      </c>
      <c r="AN576" s="6"/>
      <c r="AO576" s="8">
        <v>93.838119190251348</v>
      </c>
      <c r="AP576" s="8"/>
      <c r="AQ576" s="20">
        <v>0.90676504903023081</v>
      </c>
    </row>
    <row r="577" spans="1:43" ht="15.75">
      <c r="A577" s="12" t="s">
        <v>1182</v>
      </c>
      <c r="B577" s="10"/>
      <c r="C577" s="11">
        <v>3.3515716366884905E-2</v>
      </c>
      <c r="D577" s="12" t="s">
        <v>7</v>
      </c>
      <c r="E577" s="17">
        <v>9.6280903691380016E-4</v>
      </c>
      <c r="F577" s="11"/>
      <c r="G577" s="52">
        <v>0.3282982091922641</v>
      </c>
      <c r="H577" s="12" t="s">
        <v>7</v>
      </c>
      <c r="I577" s="54">
        <v>2.6999886942871677E-2</v>
      </c>
      <c r="J577" s="11"/>
      <c r="K577" s="13">
        <v>212.51446870999649</v>
      </c>
      <c r="L577" s="12" t="s">
        <v>7</v>
      </c>
      <c r="M577" s="14">
        <v>6.104922499913644</v>
      </c>
      <c r="N577" s="9"/>
      <c r="O577" s="56">
        <v>288.25556380711743</v>
      </c>
      <c r="P577" s="12" t="s">
        <v>7</v>
      </c>
      <c r="Q577" s="58">
        <v>23.706701454737317</v>
      </c>
      <c r="R577" s="13"/>
      <c r="S577" s="15">
        <v>73.724325006332876</v>
      </c>
      <c r="T577" s="15"/>
      <c r="U577" s="23">
        <v>0.40310382562086461</v>
      </c>
      <c r="W577" s="12" t="s">
        <v>1233</v>
      </c>
      <c r="X577" s="10"/>
      <c r="Y577" s="11">
        <v>3.6039849529897611E-2</v>
      </c>
      <c r="Z577" s="12" t="s">
        <v>7</v>
      </c>
      <c r="AA577" s="17">
        <v>8.5452392730164144E-4</v>
      </c>
      <c r="AB577" s="11"/>
      <c r="AC577" s="52">
        <v>0.31550895634168874</v>
      </c>
      <c r="AD577" s="12" t="s">
        <v>7</v>
      </c>
      <c r="AE577" s="54">
        <v>1.8792872526594628E-2</v>
      </c>
      <c r="AF577" s="11"/>
      <c r="AG577" s="13">
        <v>228.23921285891066</v>
      </c>
      <c r="AH577" s="12" t="s">
        <v>7</v>
      </c>
      <c r="AI577" s="14">
        <v>5.4116726645774573</v>
      </c>
      <c r="AJ577" s="9"/>
      <c r="AK577" s="56">
        <v>278.43213145955843</v>
      </c>
      <c r="AL577" s="12" t="s">
        <v>7</v>
      </c>
      <c r="AM577" s="58">
        <v>16.584440627291741</v>
      </c>
      <c r="AN577" s="13"/>
      <c r="AO577" s="15">
        <v>81.973014990212008</v>
      </c>
      <c r="AP577" s="15"/>
      <c r="AQ577" s="23">
        <v>0.62031444572558891</v>
      </c>
    </row>
    <row r="578" spans="1:43" ht="15.75">
      <c r="A578" s="12" t="s">
        <v>1183</v>
      </c>
      <c r="B578" s="10"/>
      <c r="C578" s="11">
        <v>3.4414934769374517E-2</v>
      </c>
      <c r="D578" s="12" t="s">
        <v>7</v>
      </c>
      <c r="E578" s="17">
        <v>8.6891140154311916E-4</v>
      </c>
      <c r="F578" s="11"/>
      <c r="G578" s="52">
        <v>0.28155682701799561</v>
      </c>
      <c r="H578" s="12" t="s">
        <v>7</v>
      </c>
      <c r="I578" s="54">
        <v>1.8516534799098667E-2</v>
      </c>
      <c r="J578" s="11"/>
      <c r="K578" s="13">
        <v>218.12078304631055</v>
      </c>
      <c r="L578" s="12" t="s">
        <v>7</v>
      </c>
      <c r="M578" s="14">
        <v>5.5071333585996207</v>
      </c>
      <c r="N578" s="9"/>
      <c r="O578" s="56">
        <v>251.88281878679632</v>
      </c>
      <c r="P578" s="12" t="s">
        <v>7</v>
      </c>
      <c r="Q578" s="58">
        <v>16.565028909999327</v>
      </c>
      <c r="R578" s="13"/>
      <c r="S578" s="15">
        <v>86.596133907385195</v>
      </c>
      <c r="T578" s="15"/>
      <c r="U578" s="23">
        <v>0.75741442283532578</v>
      </c>
      <c r="W578" s="12" t="s">
        <v>1234</v>
      </c>
      <c r="X578" s="10"/>
      <c r="Y578" s="11">
        <v>3.7490952141235746E-2</v>
      </c>
      <c r="Z578" s="12" t="s">
        <v>7</v>
      </c>
      <c r="AA578" s="17">
        <v>1.1362762640629448E-3</v>
      </c>
      <c r="AB578" s="11"/>
      <c r="AC578" s="52">
        <v>0.36092954029522339</v>
      </c>
      <c r="AD578" s="12" t="s">
        <v>7</v>
      </c>
      <c r="AE578" s="54">
        <v>3.4630985814637909E-2</v>
      </c>
      <c r="AF578" s="11"/>
      <c r="AG578" s="13">
        <v>237.26190012547943</v>
      </c>
      <c r="AH578" s="12" t="s">
        <v>7</v>
      </c>
      <c r="AI578" s="14">
        <v>7.1909367482436286</v>
      </c>
      <c r="AJ578" s="9"/>
      <c r="AK578" s="56">
        <v>312.89739592877169</v>
      </c>
      <c r="AL578" s="12" t="s">
        <v>7</v>
      </c>
      <c r="AM578" s="58">
        <v>30.0223286544602</v>
      </c>
      <c r="AN578" s="13"/>
      <c r="AO578" s="15">
        <v>75.827380864329712</v>
      </c>
      <c r="AP578" s="15"/>
      <c r="AQ578" s="23">
        <v>0.64082392237387198</v>
      </c>
    </row>
    <row r="579" spans="1:43" ht="15.75">
      <c r="A579" s="12" t="s">
        <v>1184</v>
      </c>
      <c r="B579" s="10"/>
      <c r="C579" s="11">
        <v>4.4706765788602089E-2</v>
      </c>
      <c r="D579" s="12" t="s">
        <v>7</v>
      </c>
      <c r="E579" s="17">
        <v>1.5792271553982159E-3</v>
      </c>
      <c r="F579" s="11"/>
      <c r="G579" s="52">
        <v>0.46490510359468262</v>
      </c>
      <c r="H579" s="12" t="s">
        <v>7</v>
      </c>
      <c r="I579" s="54">
        <v>5.2352707923040517E-2</v>
      </c>
      <c r="J579" s="11"/>
      <c r="K579" s="13">
        <v>281.94191225419507</v>
      </c>
      <c r="L579" s="12" t="s">
        <v>7</v>
      </c>
      <c r="M579" s="14">
        <v>9.9593499154492999</v>
      </c>
      <c r="N579" s="9"/>
      <c r="O579" s="56">
        <v>387.64979126264052</v>
      </c>
      <c r="P579" s="12" t="s">
        <v>7</v>
      </c>
      <c r="Q579" s="58">
        <v>43.653029707529249</v>
      </c>
      <c r="R579" s="13"/>
      <c r="S579" s="15">
        <v>72.731088371249442</v>
      </c>
      <c r="T579" s="15"/>
      <c r="U579" s="23">
        <v>0.30876148027739531</v>
      </c>
      <c r="W579" s="5" t="s">
        <v>1235</v>
      </c>
      <c r="X579" s="3"/>
      <c r="Y579" s="4">
        <v>3.761432615671035E-2</v>
      </c>
      <c r="Z579" s="5" t="s">
        <v>7</v>
      </c>
      <c r="AA579" s="16">
        <v>6.0748459986343056E-4</v>
      </c>
      <c r="AB579" s="4"/>
      <c r="AC579" s="51">
        <v>0.27373679596745226</v>
      </c>
      <c r="AD579" s="5" t="s">
        <v>7</v>
      </c>
      <c r="AE579" s="53">
        <v>1.0207669459027841E-2</v>
      </c>
      <c r="AF579" s="4"/>
      <c r="AG579" s="6">
        <v>238.02843473200261</v>
      </c>
      <c r="AH579" s="5" t="s">
        <v>7</v>
      </c>
      <c r="AI579" s="7">
        <v>3.8442429575065802</v>
      </c>
      <c r="AJ579" s="2"/>
      <c r="AK579" s="55">
        <v>245.66821429314243</v>
      </c>
      <c r="AL579" s="5" t="s">
        <v>7</v>
      </c>
      <c r="AM579" s="57">
        <v>9.1609895528702925</v>
      </c>
      <c r="AN579" s="6"/>
      <c r="AO579" s="8">
        <v>96.890204301308728</v>
      </c>
      <c r="AP579" s="8"/>
      <c r="AQ579" s="20">
        <v>0.40251836842055283</v>
      </c>
    </row>
    <row r="580" spans="1:43" ht="15.75">
      <c r="A580" s="12" t="s">
        <v>1185</v>
      </c>
      <c r="B580" s="10"/>
      <c r="C580" s="11">
        <v>2.0624382420747513E-2</v>
      </c>
      <c r="D580" s="12" t="s">
        <v>7</v>
      </c>
      <c r="E580" s="17">
        <v>6.0434648185699708E-4</v>
      </c>
      <c r="F580" s="11"/>
      <c r="G580" s="52">
        <v>0.21968169231489065</v>
      </c>
      <c r="H580" s="12" t="s">
        <v>7</v>
      </c>
      <c r="I580" s="54">
        <v>1.8250039075298867E-2</v>
      </c>
      <c r="J580" s="11"/>
      <c r="K580" s="13">
        <v>131.60083573457229</v>
      </c>
      <c r="L580" s="12" t="s">
        <v>7</v>
      </c>
      <c r="M580" s="14">
        <v>3.8562367814525214</v>
      </c>
      <c r="N580" s="9"/>
      <c r="O580" s="56">
        <v>201.6376701484472</v>
      </c>
      <c r="P580" s="12" t="s">
        <v>7</v>
      </c>
      <c r="Q580" s="58">
        <v>16.751033372351493</v>
      </c>
      <c r="R580" s="13"/>
      <c r="S580" s="15">
        <v>65.265996992370887</v>
      </c>
      <c r="T580" s="15"/>
      <c r="U580" s="23">
        <v>1.3877891992954017</v>
      </c>
      <c r="W580" s="12" t="s">
        <v>1236</v>
      </c>
      <c r="X580" s="10"/>
      <c r="Y580" s="11">
        <v>2.6089708704535704E-2</v>
      </c>
      <c r="Z580" s="12" t="s">
        <v>7</v>
      </c>
      <c r="AA580" s="17">
        <v>4.6987525019145606E-4</v>
      </c>
      <c r="AB580" s="11"/>
      <c r="AC580" s="52">
        <v>0.21895744674918752</v>
      </c>
      <c r="AD580" s="12" t="s">
        <v>7</v>
      </c>
      <c r="AE580" s="54">
        <v>1.0888044688594282E-2</v>
      </c>
      <c r="AF580" s="11"/>
      <c r="AG580" s="13">
        <v>166.02854672596371</v>
      </c>
      <c r="AH580" s="12" t="s">
        <v>7</v>
      </c>
      <c r="AI580" s="14">
        <v>2.9901715582674759</v>
      </c>
      <c r="AJ580" s="9"/>
      <c r="AK580" s="56">
        <v>201.03457922768746</v>
      </c>
      <c r="AL580" s="12" t="s">
        <v>7</v>
      </c>
      <c r="AM580" s="58">
        <v>9.9967985336033394</v>
      </c>
      <c r="AN580" s="13"/>
      <c r="AO580" s="15">
        <v>82.587059083961535</v>
      </c>
      <c r="AP580" s="15"/>
      <c r="AQ580" s="23">
        <v>0.26214189768894525</v>
      </c>
    </row>
    <row r="581" spans="1:43" ht="15.75">
      <c r="A581" s="12" t="s">
        <v>1186</v>
      </c>
      <c r="B581" s="10"/>
      <c r="C581" s="11">
        <v>3.0412133672229915E-2</v>
      </c>
      <c r="D581" s="12" t="s">
        <v>7</v>
      </c>
      <c r="E581" s="17">
        <v>6.8534494681988232E-4</v>
      </c>
      <c r="F581" s="11"/>
      <c r="G581" s="52">
        <v>0.28208927987267057</v>
      </c>
      <c r="H581" s="12" t="s">
        <v>7</v>
      </c>
      <c r="I581" s="54">
        <v>1.5149080109549948E-2</v>
      </c>
      <c r="J581" s="11"/>
      <c r="K581" s="13">
        <v>193.12716834704946</v>
      </c>
      <c r="L581" s="12" t="s">
        <v>7</v>
      </c>
      <c r="M581" s="14">
        <v>4.3521684583789382</v>
      </c>
      <c r="N581" s="9"/>
      <c r="O581" s="56">
        <v>252.30458090028475</v>
      </c>
      <c r="P581" s="12" t="s">
        <v>7</v>
      </c>
      <c r="Q581" s="58">
        <v>13.549548248661187</v>
      </c>
      <c r="R581" s="13"/>
      <c r="S581" s="15">
        <v>76.545248468309325</v>
      </c>
      <c r="T581" s="15"/>
      <c r="U581" s="23">
        <v>0.36692122076405148</v>
      </c>
      <c r="W581" s="12" t="s">
        <v>1237</v>
      </c>
      <c r="X581" s="10"/>
      <c r="Y581" s="11">
        <v>0.24742830378021882</v>
      </c>
      <c r="Z581" s="12" t="s">
        <v>7</v>
      </c>
      <c r="AA581" s="17">
        <v>3.9527350538031492E-3</v>
      </c>
      <c r="AB581" s="11"/>
      <c r="AC581" s="52">
        <v>3.8674136800287666</v>
      </c>
      <c r="AD581" s="12" t="s">
        <v>7</v>
      </c>
      <c r="AE581" s="54">
        <v>0.12034045106219367</v>
      </c>
      <c r="AF581" s="11"/>
      <c r="AG581" s="13">
        <v>1425.1995169850009</v>
      </c>
      <c r="AH581" s="12" t="s">
        <v>7</v>
      </c>
      <c r="AI581" s="14">
        <v>22.767953396527734</v>
      </c>
      <c r="AJ581" s="9"/>
      <c r="AK581" s="56">
        <v>1606.8502659327869</v>
      </c>
      <c r="AL581" s="12" t="s">
        <v>7</v>
      </c>
      <c r="AM581" s="58">
        <v>49.999586749747209</v>
      </c>
      <c r="AN581" s="13"/>
      <c r="AO581" s="15">
        <v>88.695228622168059</v>
      </c>
      <c r="AP581" s="15"/>
      <c r="AQ581" s="23">
        <v>0.50691329007020969</v>
      </c>
    </row>
    <row r="582" spans="1:43" ht="15.75">
      <c r="A582" s="12" t="s">
        <v>1187</v>
      </c>
      <c r="B582" s="10"/>
      <c r="C582" s="11">
        <v>2.1209334026647066E-2</v>
      </c>
      <c r="D582" s="12" t="s">
        <v>7</v>
      </c>
      <c r="E582" s="17">
        <v>5.6210589792455613E-4</v>
      </c>
      <c r="F582" s="11"/>
      <c r="G582" s="52">
        <v>0.22569941401235855</v>
      </c>
      <c r="H582" s="12" t="s">
        <v>7</v>
      </c>
      <c r="I582" s="54">
        <v>1.6774081722725265E-2</v>
      </c>
      <c r="J582" s="11"/>
      <c r="K582" s="13">
        <v>135.29441802866981</v>
      </c>
      <c r="L582" s="12" t="s">
        <v>7</v>
      </c>
      <c r="M582" s="14">
        <v>3.5856755442975232</v>
      </c>
      <c r="N582" s="9"/>
      <c r="O582" s="56">
        <v>206.63491806738921</v>
      </c>
      <c r="P582" s="12" t="s">
        <v>7</v>
      </c>
      <c r="Q582" s="58">
        <v>15.357199829686902</v>
      </c>
      <c r="R582" s="13"/>
      <c r="S582" s="15">
        <v>65.47509941400449</v>
      </c>
      <c r="T582" s="15"/>
      <c r="U582" s="23">
        <v>0.87206381324175186</v>
      </c>
      <c r="W582" s="12" t="s">
        <v>1238</v>
      </c>
      <c r="X582" s="10"/>
      <c r="Y582" s="11">
        <v>2.2737969817670275E-2</v>
      </c>
      <c r="Z582" s="12" t="s">
        <v>7</v>
      </c>
      <c r="AA582" s="17">
        <v>5.2232556419492952E-4</v>
      </c>
      <c r="AB582" s="11"/>
      <c r="AC582" s="52">
        <v>0.21816474373537106</v>
      </c>
      <c r="AD582" s="12" t="s">
        <v>7</v>
      </c>
      <c r="AE582" s="54">
        <v>1.6328102451993953E-2</v>
      </c>
      <c r="AF582" s="11"/>
      <c r="AG582" s="13">
        <v>144.93676180265717</v>
      </c>
      <c r="AH582" s="12" t="s">
        <v>7</v>
      </c>
      <c r="AI582" s="14">
        <v>3.3294166756403776</v>
      </c>
      <c r="AJ582" s="9"/>
      <c r="AK582" s="56">
        <v>200.37407181917652</v>
      </c>
      <c r="AL582" s="12" t="s">
        <v>7</v>
      </c>
      <c r="AM582" s="58">
        <v>14.996595313105411</v>
      </c>
      <c r="AN582" s="13"/>
      <c r="AO582" s="15">
        <v>72.333092044689479</v>
      </c>
      <c r="AP582" s="15"/>
      <c r="AQ582" s="23">
        <v>0.49611144938995988</v>
      </c>
    </row>
    <row r="583" spans="1:43" ht="15.75">
      <c r="A583" s="12" t="s">
        <v>1188</v>
      </c>
      <c r="B583" s="10"/>
      <c r="C583" s="11">
        <v>2.9246905743477575E-2</v>
      </c>
      <c r="D583" s="12" t="s">
        <v>7</v>
      </c>
      <c r="E583" s="17">
        <v>6.9085741447706217E-4</v>
      </c>
      <c r="F583" s="11"/>
      <c r="G583" s="52">
        <v>0.27203405103230988</v>
      </c>
      <c r="H583" s="12" t="s">
        <v>7</v>
      </c>
      <c r="I583" s="54">
        <v>1.6556013292545958E-2</v>
      </c>
      <c r="J583" s="11"/>
      <c r="K583" s="13">
        <v>185.83320123605426</v>
      </c>
      <c r="L583" s="12" t="s">
        <v>7</v>
      </c>
      <c r="M583" s="14">
        <v>4.3896693228331456</v>
      </c>
      <c r="N583" s="9"/>
      <c r="O583" s="56">
        <v>244.30997958047664</v>
      </c>
      <c r="P583" s="12" t="s">
        <v>7</v>
      </c>
      <c r="Q583" s="58">
        <v>14.868724169223933</v>
      </c>
      <c r="R583" s="13"/>
      <c r="S583" s="15">
        <v>76.064515070224587</v>
      </c>
      <c r="T583" s="15"/>
      <c r="U583" s="23">
        <v>0.6610509053816277</v>
      </c>
      <c r="W583" s="12" t="s">
        <v>1239</v>
      </c>
      <c r="X583" s="10"/>
      <c r="Y583" s="11">
        <v>1.9197203083460346E-2</v>
      </c>
      <c r="Z583" s="12" t="s">
        <v>7</v>
      </c>
      <c r="AA583" s="17">
        <v>3.9090407202435964E-4</v>
      </c>
      <c r="AB583" s="11"/>
      <c r="AC583" s="52">
        <v>0.16509905303358655</v>
      </c>
      <c r="AD583" s="12" t="s">
        <v>7</v>
      </c>
      <c r="AE583" s="54">
        <v>1.0525554543836317E-2</v>
      </c>
      <c r="AF583" s="11"/>
      <c r="AG583" s="13">
        <v>122.58025208459262</v>
      </c>
      <c r="AH583" s="12" t="s">
        <v>7</v>
      </c>
      <c r="AI583" s="14">
        <v>2.4960469231543168</v>
      </c>
      <c r="AJ583" s="9"/>
      <c r="AK583" s="56">
        <v>155.15121812849975</v>
      </c>
      <c r="AL583" s="12" t="s">
        <v>7</v>
      </c>
      <c r="AM583" s="58">
        <v>9.8913505495513281</v>
      </c>
      <c r="AN583" s="13"/>
      <c r="AO583" s="15">
        <v>79.006954352797194</v>
      </c>
      <c r="AP583" s="15"/>
      <c r="AQ583" s="23">
        <v>0.79051412862708259</v>
      </c>
    </row>
    <row r="584" spans="1:43" ht="15.75">
      <c r="A584" s="12" t="s">
        <v>1189</v>
      </c>
      <c r="B584" s="10"/>
      <c r="C584" s="11">
        <v>5.3384069584251022E-2</v>
      </c>
      <c r="D584" s="12" t="s">
        <v>7</v>
      </c>
      <c r="E584" s="17">
        <v>1.606114011859503E-3</v>
      </c>
      <c r="F584" s="11"/>
      <c r="G584" s="52">
        <v>0.6265249883614652</v>
      </c>
      <c r="H584" s="12" t="s">
        <v>7</v>
      </c>
      <c r="I584" s="54">
        <v>5.4956151380096692E-2</v>
      </c>
      <c r="J584" s="11"/>
      <c r="K584" s="13">
        <v>335.26449700256762</v>
      </c>
      <c r="L584" s="12" t="s">
        <v>7</v>
      </c>
      <c r="M584" s="14">
        <v>10.086773273533057</v>
      </c>
      <c r="N584" s="9"/>
      <c r="O584" s="56">
        <v>493.91129937503661</v>
      </c>
      <c r="P584" s="12" t="s">
        <v>7</v>
      </c>
      <c r="Q584" s="58">
        <v>43.323833272448361</v>
      </c>
      <c r="R584" s="13"/>
      <c r="S584" s="15">
        <v>67.879495250825329</v>
      </c>
      <c r="T584" s="15"/>
      <c r="U584" s="23">
        <v>0.51303259578436644</v>
      </c>
      <c r="W584" s="12" t="s">
        <v>1240</v>
      </c>
      <c r="X584" s="10"/>
      <c r="Y584" s="11">
        <v>2.7257375759032917E-2</v>
      </c>
      <c r="Z584" s="12" t="s">
        <v>7</v>
      </c>
      <c r="AA584" s="17">
        <v>5.2369154773623642E-4</v>
      </c>
      <c r="AB584" s="11"/>
      <c r="AC584" s="52">
        <v>0.23193554665899088</v>
      </c>
      <c r="AD584" s="12" t="s">
        <v>7</v>
      </c>
      <c r="AE584" s="54">
        <v>1.3251475463999745E-2</v>
      </c>
      <c r="AF584" s="11"/>
      <c r="AG584" s="13">
        <v>173.36025048753228</v>
      </c>
      <c r="AH584" s="12" t="s">
        <v>7</v>
      </c>
      <c r="AI584" s="14">
        <v>3.3307424271638144</v>
      </c>
      <c r="AJ584" s="9"/>
      <c r="AK584" s="56">
        <v>211.78771909334674</v>
      </c>
      <c r="AL584" s="12" t="s">
        <v>7</v>
      </c>
      <c r="AM584" s="58">
        <v>12.10034340819815</v>
      </c>
      <c r="AN584" s="13"/>
      <c r="AO584" s="15">
        <v>81.855667188673337</v>
      </c>
      <c r="AP584" s="15"/>
      <c r="AQ584" s="23">
        <v>0.31517441334358687</v>
      </c>
    </row>
    <row r="585" spans="1:43" ht="15.75">
      <c r="A585" s="5" t="s">
        <v>1190</v>
      </c>
      <c r="B585" s="3"/>
      <c r="C585" s="4">
        <v>0.28970901499820656</v>
      </c>
      <c r="D585" s="5" t="s">
        <v>7</v>
      </c>
      <c r="E585" s="16">
        <v>5.921139830050679E-3</v>
      </c>
      <c r="F585" s="4"/>
      <c r="G585" s="51">
        <v>4.587057056006274</v>
      </c>
      <c r="H585" s="5" t="s">
        <v>7</v>
      </c>
      <c r="I585" s="53">
        <v>0.15379253377550242</v>
      </c>
      <c r="J585" s="4"/>
      <c r="K585" s="6">
        <v>1640.0749277038631</v>
      </c>
      <c r="L585" s="5" t="s">
        <v>7</v>
      </c>
      <c r="M585" s="7">
        <v>33.520230562224469</v>
      </c>
      <c r="N585" s="2"/>
      <c r="O585" s="55">
        <v>1746.8564174543151</v>
      </c>
      <c r="P585" s="5" t="s">
        <v>7</v>
      </c>
      <c r="Q585" s="57">
        <v>58.567720283863075</v>
      </c>
      <c r="R585" s="6"/>
      <c r="S585" s="8">
        <v>93.887219997962731</v>
      </c>
      <c r="T585" s="8"/>
      <c r="U585" s="20">
        <v>0.37752092276764598</v>
      </c>
      <c r="W585" s="5" t="s">
        <v>1241</v>
      </c>
      <c r="X585" s="3"/>
      <c r="Y585" s="4">
        <v>2.8209084848685926E-2</v>
      </c>
      <c r="Z585" s="5" t="s">
        <v>7</v>
      </c>
      <c r="AA585" s="16">
        <v>5.4919354701601203E-4</v>
      </c>
      <c r="AB585" s="4"/>
      <c r="AC585" s="51">
        <v>0.21505604782007981</v>
      </c>
      <c r="AD585" s="5" t="s">
        <v>7</v>
      </c>
      <c r="AE585" s="53">
        <v>1.3137702450665879E-2</v>
      </c>
      <c r="AF585" s="4"/>
      <c r="AG585" s="6">
        <v>179.32980681820456</v>
      </c>
      <c r="AH585" s="5" t="s">
        <v>7</v>
      </c>
      <c r="AI585" s="7">
        <v>3.4913139940721556</v>
      </c>
      <c r="AJ585" s="2"/>
      <c r="AK585" s="55">
        <v>197.77964495512751</v>
      </c>
      <c r="AL585" s="5" t="s">
        <v>7</v>
      </c>
      <c r="AM585" s="57">
        <v>12.082292744413561</v>
      </c>
      <c r="AN585" s="6"/>
      <c r="AO585" s="8">
        <v>90.671518223673189</v>
      </c>
      <c r="AP585" s="8"/>
      <c r="AQ585" s="20">
        <v>0.56945085965170783</v>
      </c>
    </row>
    <row r="586" spans="1:43" ht="15.75">
      <c r="A586" s="12" t="s">
        <v>1191</v>
      </c>
      <c r="B586" s="10"/>
      <c r="C586" s="11">
        <v>2.4686211778758373E-2</v>
      </c>
      <c r="D586" s="12" t="s">
        <v>7</v>
      </c>
      <c r="E586" s="17">
        <v>5.3371079693348281E-4</v>
      </c>
      <c r="F586" s="11"/>
      <c r="G586" s="52">
        <v>0.20141575518289831</v>
      </c>
      <c r="H586" s="12" t="s">
        <v>7</v>
      </c>
      <c r="I586" s="54">
        <v>9.8603435369717107E-3</v>
      </c>
      <c r="J586" s="11"/>
      <c r="K586" s="13">
        <v>157.20503382137434</v>
      </c>
      <c r="L586" s="12" t="s">
        <v>7</v>
      </c>
      <c r="M586" s="14">
        <v>3.3987403427752976</v>
      </c>
      <c r="N586" s="9"/>
      <c r="O586" s="56">
        <v>186.31683634873983</v>
      </c>
      <c r="P586" s="12" t="s">
        <v>7</v>
      </c>
      <c r="Q586" s="58">
        <v>9.1211733235667953</v>
      </c>
      <c r="R586" s="13"/>
      <c r="S586" s="15">
        <v>84.375109035838676</v>
      </c>
      <c r="T586" s="15"/>
      <c r="U586" s="23">
        <v>0.27827175226401307</v>
      </c>
      <c r="W586" s="12" t="s">
        <v>1242</v>
      </c>
      <c r="X586" s="10"/>
      <c r="Y586" s="11">
        <v>4.3048894247598155E-2</v>
      </c>
      <c r="Z586" s="12" t="s">
        <v>7</v>
      </c>
      <c r="AA586" s="17">
        <v>8.0834671713941202E-4</v>
      </c>
      <c r="AB586" s="11"/>
      <c r="AC586" s="52">
        <v>0.35484300331858348</v>
      </c>
      <c r="AD586" s="12" t="s">
        <v>7</v>
      </c>
      <c r="AE586" s="54">
        <v>1.9511616457864107E-2</v>
      </c>
      <c r="AF586" s="11"/>
      <c r="AG586" s="13">
        <v>271.70380914180555</v>
      </c>
      <c r="AH586" s="12" t="s">
        <v>7</v>
      </c>
      <c r="AI586" s="14">
        <v>5.1018936953602667</v>
      </c>
      <c r="AJ586" s="9"/>
      <c r="AK586" s="56">
        <v>308.34623627052667</v>
      </c>
      <c r="AL586" s="12" t="s">
        <v>7</v>
      </c>
      <c r="AM586" s="58">
        <v>16.954916518207085</v>
      </c>
      <c r="AN586" s="13"/>
      <c r="AO586" s="15">
        <v>88.116466874408999</v>
      </c>
      <c r="AP586" s="15"/>
      <c r="AQ586" s="23">
        <v>0.24131663530168906</v>
      </c>
    </row>
    <row r="587" spans="1:43" ht="15.75">
      <c r="A587" s="12" t="s">
        <v>1192</v>
      </c>
      <c r="B587" s="10"/>
      <c r="C587" s="11">
        <v>3.9071669769510743E-2</v>
      </c>
      <c r="D587" s="12" t="s">
        <v>7</v>
      </c>
      <c r="E587" s="17">
        <v>9.3614721847592476E-4</v>
      </c>
      <c r="F587" s="11"/>
      <c r="G587" s="52">
        <v>0.33216884778797695</v>
      </c>
      <c r="H587" s="12" t="s">
        <v>7</v>
      </c>
      <c r="I587" s="54">
        <v>2.1527844898322136E-2</v>
      </c>
      <c r="J587" s="11"/>
      <c r="K587" s="13">
        <v>247.07615990027313</v>
      </c>
      <c r="L587" s="12" t="s">
        <v>7</v>
      </c>
      <c r="M587" s="14">
        <v>5.919881622843933</v>
      </c>
      <c r="N587" s="9"/>
      <c r="O587" s="56">
        <v>291.20996531380183</v>
      </c>
      <c r="P587" s="12" t="s">
        <v>7</v>
      </c>
      <c r="Q587" s="58">
        <v>18.873301960341777</v>
      </c>
      <c r="R587" s="13"/>
      <c r="S587" s="15">
        <v>84.844678867369453</v>
      </c>
      <c r="T587" s="15"/>
      <c r="U587" s="23">
        <v>0.52738549964504045</v>
      </c>
      <c r="W587" s="12" t="s">
        <v>1243</v>
      </c>
      <c r="X587" s="10"/>
      <c r="Y587" s="11">
        <v>2.3521413576819278E-2</v>
      </c>
      <c r="Z587" s="12" t="s">
        <v>7</v>
      </c>
      <c r="AA587" s="17">
        <v>8.1738651953682483E-4</v>
      </c>
      <c r="AB587" s="11"/>
      <c r="AC587" s="52">
        <v>0.90295854037174028</v>
      </c>
      <c r="AD587" s="12" t="s">
        <v>7</v>
      </c>
      <c r="AE587" s="54">
        <v>7.0770129802576381E-2</v>
      </c>
      <c r="AF587" s="11"/>
      <c r="AG587" s="13">
        <v>149.87299153738576</v>
      </c>
      <c r="AH587" s="12" t="s">
        <v>7</v>
      </c>
      <c r="AI587" s="14">
        <v>5.2081973103030474</v>
      </c>
      <c r="AJ587" s="9"/>
      <c r="AK587" s="56">
        <v>653.28419218423937</v>
      </c>
      <c r="AL587" s="12" t="s">
        <v>7</v>
      </c>
      <c r="AM587" s="58">
        <v>51.201694221548799</v>
      </c>
      <c r="AN587" s="13"/>
      <c r="AO587" s="15">
        <v>22.941469169227737</v>
      </c>
      <c r="AP587" s="15"/>
      <c r="AQ587" s="23">
        <v>1.0023900779781316</v>
      </c>
    </row>
    <row r="588" spans="1:43" ht="15.75">
      <c r="A588" s="12" t="s">
        <v>1193</v>
      </c>
      <c r="B588" s="10"/>
      <c r="C588" s="11">
        <v>2.9231949124093666E-2</v>
      </c>
      <c r="D588" s="12" t="s">
        <v>7</v>
      </c>
      <c r="E588" s="17">
        <v>6.9343105935381981E-4</v>
      </c>
      <c r="F588" s="11"/>
      <c r="G588" s="52">
        <v>0.2283065072303305</v>
      </c>
      <c r="H588" s="12" t="s">
        <v>7</v>
      </c>
      <c r="I588" s="54">
        <v>1.4936377286269762E-2</v>
      </c>
      <c r="J588" s="11"/>
      <c r="K588" s="13">
        <v>185.73952374882973</v>
      </c>
      <c r="L588" s="12" t="s">
        <v>7</v>
      </c>
      <c r="M588" s="14">
        <v>4.4060542856811074</v>
      </c>
      <c r="N588" s="9"/>
      <c r="O588" s="56">
        <v>208.79229280793146</v>
      </c>
      <c r="P588" s="12" t="s">
        <v>7</v>
      </c>
      <c r="Q588" s="58">
        <v>13.659709036231391</v>
      </c>
      <c r="R588" s="13"/>
      <c r="S588" s="15">
        <v>88.958994247786706</v>
      </c>
      <c r="T588" s="15"/>
      <c r="U588" s="23">
        <v>0.78783565885749107</v>
      </c>
      <c r="W588" s="5" t="s">
        <v>1244</v>
      </c>
      <c r="X588" s="3"/>
      <c r="Y588" s="4">
        <v>3.3161782033425131E-2</v>
      </c>
      <c r="Z588" s="5" t="s">
        <v>7</v>
      </c>
      <c r="AA588" s="16">
        <v>7.3759585276840392E-4</v>
      </c>
      <c r="AB588" s="4"/>
      <c r="AC588" s="51">
        <v>0.25674011769584398</v>
      </c>
      <c r="AD588" s="5" t="s">
        <v>7</v>
      </c>
      <c r="AE588" s="53">
        <v>1.1545267903455224E-2</v>
      </c>
      <c r="AF588" s="4"/>
      <c r="AG588" s="6">
        <v>210.30647318982173</v>
      </c>
      <c r="AH588" s="5" t="s">
        <v>7</v>
      </c>
      <c r="AI588" s="7">
        <v>4.6777094873492917</v>
      </c>
      <c r="AJ588" s="2"/>
      <c r="AK588" s="55">
        <v>232.0282674409336</v>
      </c>
      <c r="AL588" s="5" t="s">
        <v>7</v>
      </c>
      <c r="AM588" s="57">
        <v>10.434008260266133</v>
      </c>
      <c r="AN588" s="6"/>
      <c r="AO588" s="8">
        <v>90.638298302752489</v>
      </c>
      <c r="AP588" s="8"/>
      <c r="AQ588" s="20">
        <v>0.52588761733586087</v>
      </c>
    </row>
    <row r="589" spans="1:43" ht="15.75">
      <c r="A589" s="12" t="s">
        <v>1194</v>
      </c>
      <c r="B589" s="10"/>
      <c r="C589" s="11">
        <v>4.6215627015834482E-2</v>
      </c>
      <c r="D589" s="12" t="s">
        <v>7</v>
      </c>
      <c r="E589" s="17">
        <v>1.1577801819510718E-3</v>
      </c>
      <c r="F589" s="11"/>
      <c r="G589" s="52">
        <v>0.44481314091920371</v>
      </c>
      <c r="H589" s="12" t="s">
        <v>7</v>
      </c>
      <c r="I589" s="54">
        <v>3.9877640610955556E-2</v>
      </c>
      <c r="J589" s="11"/>
      <c r="K589" s="13">
        <v>291.24569716359025</v>
      </c>
      <c r="L589" s="12" t="s">
        <v>7</v>
      </c>
      <c r="M589" s="14">
        <v>7.2962008313550895</v>
      </c>
      <c r="N589" s="9"/>
      <c r="O589" s="56">
        <v>373.62737675954276</v>
      </c>
      <c r="P589" s="12" t="s">
        <v>7</v>
      </c>
      <c r="Q589" s="58">
        <v>33.495814044615805</v>
      </c>
      <c r="R589" s="13"/>
      <c r="S589" s="15">
        <v>77.950844954016503</v>
      </c>
      <c r="T589" s="15"/>
      <c r="U589" s="23">
        <v>0.35916084555979522</v>
      </c>
      <c r="W589" s="5" t="s">
        <v>1245</v>
      </c>
      <c r="X589" s="3"/>
      <c r="Y589" s="4">
        <v>3.8843703057548064E-2</v>
      </c>
      <c r="Z589" s="5" t="s">
        <v>7</v>
      </c>
      <c r="AA589" s="16">
        <v>8.7102933676243429E-4</v>
      </c>
      <c r="AB589" s="4"/>
      <c r="AC589" s="51">
        <v>0.29541062122882272</v>
      </c>
      <c r="AD589" s="5" t="s">
        <v>7</v>
      </c>
      <c r="AE589" s="53">
        <v>1.3870111779919304E-2</v>
      </c>
      <c r="AF589" s="4"/>
      <c r="AG589" s="6">
        <v>245.6616962795126</v>
      </c>
      <c r="AH589" s="5" t="s">
        <v>7</v>
      </c>
      <c r="AI589" s="7">
        <v>5.508706110260988</v>
      </c>
      <c r="AJ589" s="2"/>
      <c r="AK589" s="55">
        <v>262.79994813769849</v>
      </c>
      <c r="AL589" s="5" t="s">
        <v>7</v>
      </c>
      <c r="AM589" s="57">
        <v>12.338976307840454</v>
      </c>
      <c r="AN589" s="6"/>
      <c r="AO589" s="8">
        <v>93.478593896370938</v>
      </c>
      <c r="AP589" s="8"/>
      <c r="AQ589" s="20">
        <v>0.51336304098611407</v>
      </c>
    </row>
    <row r="590" spans="1:43" ht="15.75">
      <c r="A590" s="5" t="s">
        <v>1195</v>
      </c>
      <c r="B590" s="3"/>
      <c r="C590" s="4">
        <v>0.30974099159726026</v>
      </c>
      <c r="D590" s="5" t="s">
        <v>7</v>
      </c>
      <c r="E590" s="16">
        <v>5.2974406878568501E-3</v>
      </c>
      <c r="F590" s="4"/>
      <c r="G590" s="51">
        <v>5.4535552430439624</v>
      </c>
      <c r="H590" s="5" t="s">
        <v>7</v>
      </c>
      <c r="I590" s="53">
        <v>0.22069444681376113</v>
      </c>
      <c r="J590" s="4"/>
      <c r="K590" s="6">
        <v>1739.4320794626201</v>
      </c>
      <c r="L590" s="5" t="s">
        <v>7</v>
      </c>
      <c r="M590" s="7">
        <v>29.749172765256422</v>
      </c>
      <c r="N590" s="2"/>
      <c r="O590" s="55">
        <v>1893.2476171577719</v>
      </c>
      <c r="P590" s="5" t="s">
        <v>7</v>
      </c>
      <c r="Q590" s="57">
        <v>76.615935280576693</v>
      </c>
      <c r="R590" s="6"/>
      <c r="S590" s="8">
        <v>91.875572096265643</v>
      </c>
      <c r="T590" s="8"/>
      <c r="U590" s="20">
        <v>0.40255363121191229</v>
      </c>
      <c r="W590" s="5" t="s">
        <v>1246</v>
      </c>
      <c r="X590" s="3"/>
      <c r="Y590" s="4">
        <v>3.3086482153838317E-2</v>
      </c>
      <c r="Z590" s="5" t="s">
        <v>7</v>
      </c>
      <c r="AA590" s="16">
        <v>7.1366912531417028E-4</v>
      </c>
      <c r="AB590" s="4"/>
      <c r="AC590" s="51">
        <v>0.25420033494146632</v>
      </c>
      <c r="AD590" s="5" t="s">
        <v>7</v>
      </c>
      <c r="AE590" s="53">
        <v>9.6601119639119163E-3</v>
      </c>
      <c r="AF590" s="4"/>
      <c r="AG590" s="6">
        <v>209.83662237827349</v>
      </c>
      <c r="AH590" s="5" t="s">
        <v>7</v>
      </c>
      <c r="AI590" s="7">
        <v>4.5261360230226089</v>
      </c>
      <c r="AJ590" s="2"/>
      <c r="AK590" s="55">
        <v>229.97424692488266</v>
      </c>
      <c r="AL590" s="5" t="s">
        <v>7</v>
      </c>
      <c r="AM590" s="57">
        <v>8.7394730405144649</v>
      </c>
      <c r="AN590" s="6"/>
      <c r="AO590" s="8">
        <v>91.24353060576091</v>
      </c>
      <c r="AP590" s="8"/>
      <c r="AQ590" s="20">
        <v>0.47283124318215303</v>
      </c>
    </row>
    <row r="591" spans="1:43" ht="15.75">
      <c r="A591" s="12" t="s">
        <v>1196</v>
      </c>
      <c r="B591" s="10"/>
      <c r="C591" s="11">
        <v>3.9285751678300056E-2</v>
      </c>
      <c r="D591" s="12" t="s">
        <v>7</v>
      </c>
      <c r="E591" s="17">
        <v>9.7030379110449609E-4</v>
      </c>
      <c r="F591" s="11"/>
      <c r="G591" s="52">
        <v>0.45357599980277197</v>
      </c>
      <c r="H591" s="12" t="s">
        <v>7</v>
      </c>
      <c r="I591" s="54">
        <v>3.704741453774775E-2</v>
      </c>
      <c r="J591" s="11"/>
      <c r="K591" s="13">
        <v>248.40419004907392</v>
      </c>
      <c r="L591" s="12" t="s">
        <v>7</v>
      </c>
      <c r="M591" s="14">
        <v>6.1352403106491291</v>
      </c>
      <c r="N591" s="9"/>
      <c r="O591" s="56">
        <v>379.76690384751538</v>
      </c>
      <c r="P591" s="12" t="s">
        <v>7</v>
      </c>
      <c r="Q591" s="58">
        <v>31.018797115971015</v>
      </c>
      <c r="R591" s="13"/>
      <c r="S591" s="15">
        <v>65.409646689173726</v>
      </c>
      <c r="T591" s="15"/>
      <c r="U591" s="23">
        <v>0.77485668209495873</v>
      </c>
      <c r="W591" s="5" t="s">
        <v>1247</v>
      </c>
      <c r="X591" s="3"/>
      <c r="Y591" s="4">
        <v>0.29412179118506104</v>
      </c>
      <c r="Z591" s="5" t="s">
        <v>7</v>
      </c>
      <c r="AA591" s="16">
        <v>6.2548387792212504E-3</v>
      </c>
      <c r="AB591" s="4"/>
      <c r="AC591" s="51">
        <v>4.6671051246303392</v>
      </c>
      <c r="AD591" s="5" t="s">
        <v>7</v>
      </c>
      <c r="AE591" s="53">
        <v>0.14595262675059026</v>
      </c>
      <c r="AF591" s="4"/>
      <c r="AG591" s="6">
        <v>1662.0938699522183</v>
      </c>
      <c r="AH591" s="5" t="s">
        <v>7</v>
      </c>
      <c r="AI591" s="7">
        <v>35.346341223462176</v>
      </c>
      <c r="AJ591" s="2"/>
      <c r="AK591" s="55">
        <v>1761.3004841474753</v>
      </c>
      <c r="AL591" s="5" t="s">
        <v>7</v>
      </c>
      <c r="AM591" s="57">
        <v>55.08048893129903</v>
      </c>
      <c r="AN591" s="6"/>
      <c r="AO591" s="8">
        <v>94.367422533056526</v>
      </c>
      <c r="AP591" s="8"/>
      <c r="AQ591" s="20">
        <v>0.9120680666083788</v>
      </c>
    </row>
    <row r="592" spans="1:43" ht="15.75">
      <c r="A592" s="5" t="s">
        <v>1197</v>
      </c>
      <c r="B592" s="3"/>
      <c r="C592" s="4">
        <v>2.5007627886189866E-2</v>
      </c>
      <c r="D592" s="5" t="s">
        <v>7</v>
      </c>
      <c r="E592" s="16">
        <v>3.9363066336835977E-4</v>
      </c>
      <c r="F592" s="4"/>
      <c r="G592" s="51">
        <v>0.18102496576824537</v>
      </c>
      <c r="H592" s="5" t="s">
        <v>7</v>
      </c>
      <c r="I592" s="53">
        <v>8.7114846982505965E-3</v>
      </c>
      <c r="J592" s="4"/>
      <c r="K592" s="6">
        <v>159.22678100155642</v>
      </c>
      <c r="L592" s="5" t="s">
        <v>7</v>
      </c>
      <c r="M592" s="7">
        <v>2.5062970273267502</v>
      </c>
      <c r="N592" s="2"/>
      <c r="O592" s="55">
        <v>168.9361463598911</v>
      </c>
      <c r="P592" s="5" t="s">
        <v>7</v>
      </c>
      <c r="Q592" s="57">
        <v>8.1297330881957901</v>
      </c>
      <c r="R592" s="6"/>
      <c r="S592" s="8">
        <v>94.252641860522587</v>
      </c>
      <c r="T592" s="8"/>
      <c r="U592" s="20">
        <v>0.52351422507627265</v>
      </c>
      <c r="W592" s="12" t="s">
        <v>1248</v>
      </c>
      <c r="X592" s="10"/>
      <c r="Y592" s="11">
        <v>4.4585184382884731E-2</v>
      </c>
      <c r="Z592" s="12" t="s">
        <v>7</v>
      </c>
      <c r="AA592" s="17">
        <v>1.0367577582523514E-3</v>
      </c>
      <c r="AB592" s="11"/>
      <c r="AC592" s="52">
        <v>0.43894468817169313</v>
      </c>
      <c r="AD592" s="12" t="s">
        <v>7</v>
      </c>
      <c r="AE592" s="54">
        <v>2.1997468432512747E-2</v>
      </c>
      <c r="AF592" s="11"/>
      <c r="AG592" s="13">
        <v>281.19164458680041</v>
      </c>
      <c r="AH592" s="12" t="s">
        <v>7</v>
      </c>
      <c r="AI592" s="14">
        <v>6.538665772413272</v>
      </c>
      <c r="AJ592" s="9"/>
      <c r="AK592" s="56">
        <v>369.49490497039517</v>
      </c>
      <c r="AL592" s="12" t="s">
        <v>7</v>
      </c>
      <c r="AM592" s="58">
        <v>18.517031250373211</v>
      </c>
      <c r="AN592" s="13"/>
      <c r="AO592" s="15">
        <v>76.101629766540398</v>
      </c>
      <c r="AP592" s="15"/>
      <c r="AQ592" s="23">
        <v>0.4378018072689121</v>
      </c>
    </row>
    <row r="593" spans="1:44" ht="15.75">
      <c r="A593" s="5" t="s">
        <v>1198</v>
      </c>
      <c r="B593" s="3"/>
      <c r="C593" s="4">
        <v>3.057268211074975E-2</v>
      </c>
      <c r="D593" s="5" t="s">
        <v>7</v>
      </c>
      <c r="E593" s="16">
        <v>5.8006938408657342E-4</v>
      </c>
      <c r="F593" s="4"/>
      <c r="G593" s="51">
        <v>0.22087049692808111</v>
      </c>
      <c r="H593" s="5" t="s">
        <v>7</v>
      </c>
      <c r="I593" s="53">
        <v>1.5105533630577128E-2</v>
      </c>
      <c r="J593" s="4"/>
      <c r="K593" s="6">
        <v>194.13150542431276</v>
      </c>
      <c r="L593" s="5" t="s">
        <v>7</v>
      </c>
      <c r="M593" s="7">
        <v>3.6833452287683115</v>
      </c>
      <c r="N593" s="2"/>
      <c r="O593" s="55">
        <v>202.62683093103473</v>
      </c>
      <c r="P593" s="5" t="s">
        <v>7</v>
      </c>
      <c r="Q593" s="57">
        <v>13.857832764702163</v>
      </c>
      <c r="R593" s="6"/>
      <c r="S593" s="8">
        <v>95.80740345802802</v>
      </c>
      <c r="T593" s="8"/>
      <c r="U593" s="20">
        <v>0.55860253626365874</v>
      </c>
      <c r="W593" s="12" t="s">
        <v>1249</v>
      </c>
      <c r="X593" s="10"/>
      <c r="Y593" s="11">
        <v>3.458131711787283E-2</v>
      </c>
      <c r="Z593" s="12" t="s">
        <v>7</v>
      </c>
      <c r="AA593" s="17">
        <v>8.8500236128561467E-4</v>
      </c>
      <c r="AB593" s="11"/>
      <c r="AC593" s="52">
        <v>0.32661245770808667</v>
      </c>
      <c r="AD593" s="12" t="s">
        <v>7</v>
      </c>
      <c r="AE593" s="54">
        <v>2.1860355612486164E-2</v>
      </c>
      <c r="AF593" s="11"/>
      <c r="AG593" s="13">
        <v>219.15758486008488</v>
      </c>
      <c r="AH593" s="12" t="s">
        <v>7</v>
      </c>
      <c r="AI593" s="14">
        <v>5.6086637600794242</v>
      </c>
      <c r="AJ593" s="9"/>
      <c r="AK593" s="56">
        <v>286.96616231270349</v>
      </c>
      <c r="AL593" s="12" t="s">
        <v>7</v>
      </c>
      <c r="AM593" s="58">
        <v>19.206806748666171</v>
      </c>
      <c r="AN593" s="13"/>
      <c r="AO593" s="15">
        <v>76.370532014597444</v>
      </c>
      <c r="AP593" s="15"/>
      <c r="AQ593" s="23">
        <v>0.64926567680385106</v>
      </c>
    </row>
    <row r="594" spans="1:44" ht="15.75">
      <c r="A594" s="5" t="s">
        <v>1199</v>
      </c>
      <c r="B594" s="3"/>
      <c r="C594" s="4">
        <v>2.9135789290546055E-2</v>
      </c>
      <c r="D594" s="5" t="s">
        <v>7</v>
      </c>
      <c r="E594" s="16">
        <v>6.0121583199471606E-4</v>
      </c>
      <c r="F594" s="4"/>
      <c r="G594" s="51">
        <v>0.21019528651480759</v>
      </c>
      <c r="H594" s="5" t="s">
        <v>7</v>
      </c>
      <c r="I594" s="53">
        <v>1.6378720992844726E-2</v>
      </c>
      <c r="J594" s="4"/>
      <c r="K594" s="6">
        <v>185.13721532394104</v>
      </c>
      <c r="L594" s="5" t="s">
        <v>7</v>
      </c>
      <c r="M594" s="7">
        <v>3.8202989400491374</v>
      </c>
      <c r="N594" s="2"/>
      <c r="O594" s="55">
        <v>193.70966194018573</v>
      </c>
      <c r="P594" s="5" t="s">
        <v>7</v>
      </c>
      <c r="Q594" s="57">
        <v>15.094137262269518</v>
      </c>
      <c r="R594" s="6"/>
      <c r="S594" s="8">
        <v>95.574590069290537</v>
      </c>
      <c r="T594" s="8"/>
      <c r="U594" s="20">
        <v>0.44060020032220693</v>
      </c>
      <c r="W594" s="5" t="s">
        <v>1250</v>
      </c>
      <c r="X594" s="3"/>
      <c r="Y594" s="4">
        <v>2.8870093073556386E-2</v>
      </c>
      <c r="Z594" s="5" t="s">
        <v>7</v>
      </c>
      <c r="AA594" s="16">
        <v>7.4572516411768877E-4</v>
      </c>
      <c r="AB594" s="4"/>
      <c r="AC594" s="51">
        <v>0.2041466309311594</v>
      </c>
      <c r="AD594" s="5" t="s">
        <v>7</v>
      </c>
      <c r="AE594" s="53">
        <v>1.5622946187278906E-2</v>
      </c>
      <c r="AF594" s="4"/>
      <c r="AG594" s="6">
        <v>183.47270320030853</v>
      </c>
      <c r="AH594" s="5" t="s">
        <v>7</v>
      </c>
      <c r="AI594" s="7">
        <v>4.7391676693445373</v>
      </c>
      <c r="AJ594" s="2"/>
      <c r="AK594" s="55">
        <v>188.62214975243913</v>
      </c>
      <c r="AL594" s="5" t="s">
        <v>7</v>
      </c>
      <c r="AM594" s="57">
        <v>14.434887717078839</v>
      </c>
      <c r="AN594" s="6"/>
      <c r="AO594" s="8">
        <v>97.269967202214005</v>
      </c>
      <c r="AP594" s="8"/>
      <c r="AQ594" s="20">
        <v>1.120535215078168</v>
      </c>
    </row>
    <row r="595" spans="1:44" ht="6" customHeight="1" thickBot="1"/>
    <row r="596" spans="1:44" ht="16.5" customHeight="1" thickTop="1">
      <c r="A596" s="161" t="s">
        <v>0</v>
      </c>
      <c r="B596" s="161"/>
      <c r="C596" s="161" t="s">
        <v>1</v>
      </c>
      <c r="D596" s="161"/>
      <c r="E596" s="161"/>
      <c r="F596" s="161"/>
      <c r="G596" s="161" t="s">
        <v>2</v>
      </c>
      <c r="H596" s="161"/>
      <c r="I596" s="161"/>
      <c r="J596" s="161"/>
      <c r="K596" s="161" t="s">
        <v>1402</v>
      </c>
      <c r="L596" s="161"/>
      <c r="M596" s="161"/>
      <c r="N596" s="161"/>
      <c r="O596" s="161" t="s">
        <v>1403</v>
      </c>
      <c r="P596" s="161"/>
      <c r="Q596" s="161"/>
      <c r="R596" s="161"/>
      <c r="S596" s="161" t="s">
        <v>3</v>
      </c>
      <c r="T596" s="161"/>
      <c r="U596" s="161" t="s">
        <v>4</v>
      </c>
      <c r="V596" s="1"/>
      <c r="W596" s="161" t="s">
        <v>0</v>
      </c>
      <c r="X596" s="161"/>
      <c r="Y596" s="161" t="s">
        <v>1</v>
      </c>
      <c r="Z596" s="161"/>
      <c r="AA596" s="161"/>
      <c r="AB596" s="161"/>
      <c r="AC596" s="161" t="s">
        <v>2</v>
      </c>
      <c r="AD596" s="161"/>
      <c r="AE596" s="161"/>
      <c r="AF596" s="161"/>
      <c r="AG596" s="161" t="s">
        <v>1402</v>
      </c>
      <c r="AH596" s="161"/>
      <c r="AI596" s="161"/>
      <c r="AJ596" s="161"/>
      <c r="AK596" s="161" t="s">
        <v>1403</v>
      </c>
      <c r="AL596" s="161"/>
      <c r="AM596" s="161"/>
      <c r="AN596" s="161"/>
      <c r="AO596" s="161" t="s">
        <v>3</v>
      </c>
      <c r="AP596" s="161"/>
      <c r="AQ596" s="161" t="s">
        <v>4</v>
      </c>
      <c r="AR596" s="1"/>
    </row>
    <row r="597" spans="1:44" ht="16.5" customHeight="1" thickBot="1">
      <c r="A597" s="162"/>
      <c r="B597" s="162"/>
      <c r="C597" s="162"/>
      <c r="D597" s="162"/>
      <c r="E597" s="162"/>
      <c r="F597" s="162"/>
      <c r="G597" s="162"/>
      <c r="H597" s="162"/>
      <c r="I597" s="162"/>
      <c r="J597" s="162"/>
      <c r="K597" s="163" t="s">
        <v>5</v>
      </c>
      <c r="L597" s="163"/>
      <c r="M597" s="163"/>
      <c r="N597" s="162"/>
      <c r="O597" s="163" t="s">
        <v>5</v>
      </c>
      <c r="P597" s="163"/>
      <c r="Q597" s="163"/>
      <c r="R597" s="162"/>
      <c r="S597" s="162"/>
      <c r="T597" s="162"/>
      <c r="U597" s="162"/>
      <c r="V597" s="1"/>
      <c r="W597" s="162"/>
      <c r="X597" s="162"/>
      <c r="Y597" s="162"/>
      <c r="Z597" s="162"/>
      <c r="AA597" s="162"/>
      <c r="AB597" s="162"/>
      <c r="AC597" s="162"/>
      <c r="AD597" s="162"/>
      <c r="AE597" s="162"/>
      <c r="AF597" s="162"/>
      <c r="AG597" s="163" t="s">
        <v>5</v>
      </c>
      <c r="AH597" s="163"/>
      <c r="AI597" s="163"/>
      <c r="AJ597" s="162"/>
      <c r="AK597" s="163" t="s">
        <v>5</v>
      </c>
      <c r="AL597" s="163"/>
      <c r="AM597" s="163"/>
      <c r="AN597" s="162"/>
      <c r="AO597" s="162"/>
      <c r="AP597" s="162"/>
      <c r="AQ597" s="162"/>
      <c r="AR597" s="1"/>
    </row>
    <row r="598" spans="1:44" ht="15.75">
      <c r="A598" s="12" t="s">
        <v>1251</v>
      </c>
      <c r="B598" s="10"/>
      <c r="C598" s="11">
        <v>2.0938064504839048E-2</v>
      </c>
      <c r="D598" s="12" t="s">
        <v>7</v>
      </c>
      <c r="E598" s="17">
        <v>6.2706351776640481E-4</v>
      </c>
      <c r="F598" s="11"/>
      <c r="G598" s="52">
        <v>0.15796983802225309</v>
      </c>
      <c r="H598" s="12" t="s">
        <v>7</v>
      </c>
      <c r="I598" s="54">
        <v>1.6031224146089079E-2</v>
      </c>
      <c r="J598" s="11"/>
      <c r="K598" s="13">
        <v>133.58179365679544</v>
      </c>
      <c r="L598" s="12" t="s">
        <v>7</v>
      </c>
      <c r="M598" s="14">
        <v>4.0005736643239969</v>
      </c>
      <c r="N598" s="9"/>
      <c r="O598" s="56">
        <v>148.91924661120549</v>
      </c>
      <c r="P598" s="12" t="s">
        <v>7</v>
      </c>
      <c r="Q598" s="58">
        <v>15.11274463517932</v>
      </c>
      <c r="R598" s="13"/>
      <c r="S598" s="15">
        <v>89.700825579347253</v>
      </c>
      <c r="T598" s="15"/>
      <c r="U598" s="23">
        <v>1.3259402680004355</v>
      </c>
      <c r="W598" s="5" t="s">
        <v>922</v>
      </c>
      <c r="X598" s="3"/>
      <c r="Y598" s="4">
        <v>2.978096726299883E-2</v>
      </c>
      <c r="Z598" s="5" t="s">
        <v>8</v>
      </c>
      <c r="AA598" s="16">
        <v>9.5488227474094744E-4</v>
      </c>
      <c r="AB598" s="4"/>
      <c r="AC598" s="51">
        <v>0.20446435963797729</v>
      </c>
      <c r="AD598" s="5" t="s">
        <v>7</v>
      </c>
      <c r="AE598" s="53">
        <v>2.0332277751559498E-2</v>
      </c>
      <c r="AF598" s="4"/>
      <c r="AG598" s="6">
        <v>189.17728596254094</v>
      </c>
      <c r="AH598" s="5" t="s">
        <v>7</v>
      </c>
      <c r="AI598" s="7">
        <v>6.0656873752273093</v>
      </c>
      <c r="AJ598" s="2"/>
      <c r="AK598" s="55">
        <v>188.89002603690935</v>
      </c>
      <c r="AL598" s="8" t="s">
        <v>7</v>
      </c>
      <c r="AM598" s="60">
        <v>18.783539980668586</v>
      </c>
      <c r="AN598" s="6"/>
      <c r="AO598" s="8">
        <f t="shared" ref="AO598:AO629" si="34">AG598/AK598*100</f>
        <v>100.15207786861941</v>
      </c>
      <c r="AP598" s="8"/>
      <c r="AQ598" s="20">
        <v>0.45152510405785118</v>
      </c>
    </row>
    <row r="599" spans="1:44" ht="15.75">
      <c r="A599" s="5" t="s">
        <v>1252</v>
      </c>
      <c r="B599" s="3"/>
      <c r="C599" s="4">
        <v>0.28429063320711151</v>
      </c>
      <c r="D599" s="5" t="s">
        <v>7</v>
      </c>
      <c r="E599" s="16">
        <v>6.0279243703611485E-3</v>
      </c>
      <c r="F599" s="4"/>
      <c r="G599" s="51">
        <v>4.4617462581397422</v>
      </c>
      <c r="H599" s="5" t="s">
        <v>7</v>
      </c>
      <c r="I599" s="53">
        <v>0.14888455028561767</v>
      </c>
      <c r="J599" s="4"/>
      <c r="K599" s="6">
        <v>1612.934920253231</v>
      </c>
      <c r="L599" s="5" t="s">
        <v>7</v>
      </c>
      <c r="M599" s="7">
        <v>34.199683626290351</v>
      </c>
      <c r="N599" s="2"/>
      <c r="O599" s="55">
        <v>1723.8241684267939</v>
      </c>
      <c r="P599" s="5" t="s">
        <v>7</v>
      </c>
      <c r="Q599" s="57">
        <v>57.522497076001073</v>
      </c>
      <c r="R599" s="6"/>
      <c r="S599" s="8">
        <v>93.567252959751499</v>
      </c>
      <c r="T599" s="8"/>
      <c r="U599" s="20">
        <v>0.31063218570173751</v>
      </c>
      <c r="W599" s="12" t="s">
        <v>923</v>
      </c>
      <c r="X599" s="10"/>
      <c r="Y599" s="11">
        <v>2.3878417434337416E-2</v>
      </c>
      <c r="Z599" s="12" t="s">
        <v>8</v>
      </c>
      <c r="AA599" s="17">
        <v>8.5308407605975002E-4</v>
      </c>
      <c r="AB599" s="11"/>
      <c r="AC599" s="52">
        <v>0.19052926720366553</v>
      </c>
      <c r="AD599" s="12" t="s">
        <v>7</v>
      </c>
      <c r="AE599" s="54">
        <v>1.5774012031357382E-2</v>
      </c>
      <c r="AF599" s="11"/>
      <c r="AG599" s="13">
        <v>152.12110616418084</v>
      </c>
      <c r="AH599" s="12" t="s">
        <v>7</v>
      </c>
      <c r="AI599" s="14">
        <v>5.4347024319393853</v>
      </c>
      <c r="AJ599" s="9"/>
      <c r="AK599" s="56">
        <v>177.074450927773</v>
      </c>
      <c r="AL599" s="15" t="s">
        <v>7</v>
      </c>
      <c r="AM599" s="61">
        <v>14.660081153804789</v>
      </c>
      <c r="AN599" s="13"/>
      <c r="AO599" s="15">
        <f t="shared" si="34"/>
        <v>85.907992580041707</v>
      </c>
      <c r="AP599" s="15"/>
      <c r="AQ599" s="23">
        <v>0.56064353047065096</v>
      </c>
    </row>
    <row r="600" spans="1:44" ht="15.75">
      <c r="A600" s="12" t="s">
        <v>1253</v>
      </c>
      <c r="B600" s="10"/>
      <c r="C600" s="11">
        <v>4.0001664530524485E-2</v>
      </c>
      <c r="D600" s="12" t="s">
        <v>7</v>
      </c>
      <c r="E600" s="17">
        <v>1.2665033499571637E-3</v>
      </c>
      <c r="F600" s="11"/>
      <c r="G600" s="52">
        <v>0.38617958285886023</v>
      </c>
      <c r="H600" s="12" t="s">
        <v>7</v>
      </c>
      <c r="I600" s="54">
        <v>3.9242143673149169E-2</v>
      </c>
      <c r="J600" s="11"/>
      <c r="K600" s="13">
        <v>252.84327904670585</v>
      </c>
      <c r="L600" s="12" t="s">
        <v>7</v>
      </c>
      <c r="M600" s="14">
        <v>8.0053383699182827</v>
      </c>
      <c r="N600" s="9"/>
      <c r="O600" s="56">
        <v>331.56303683840167</v>
      </c>
      <c r="P600" s="12" t="s">
        <v>7</v>
      </c>
      <c r="Q600" s="58">
        <v>33.692211877170941</v>
      </c>
      <c r="R600" s="13"/>
      <c r="S600" s="15">
        <v>76.257981425697182</v>
      </c>
      <c r="T600" s="15"/>
      <c r="U600" s="23">
        <v>0.6371017751986997</v>
      </c>
      <c r="W600" s="12" t="s">
        <v>924</v>
      </c>
      <c r="X600" s="10"/>
      <c r="Y600" s="11">
        <v>2.8244444988483983E-2</v>
      </c>
      <c r="Z600" s="12" t="s">
        <v>8</v>
      </c>
      <c r="AA600" s="17">
        <v>1.131689018657691E-3</v>
      </c>
      <c r="AB600" s="11"/>
      <c r="AC600" s="52">
        <v>0.51486425615745823</v>
      </c>
      <c r="AD600" s="12" t="s">
        <v>7</v>
      </c>
      <c r="AE600" s="54">
        <v>4.4737531193710628E-2</v>
      </c>
      <c r="AF600" s="11"/>
      <c r="AG600" s="13">
        <v>179.55149537414846</v>
      </c>
      <c r="AH600" s="12" t="s">
        <v>7</v>
      </c>
      <c r="AI600" s="14">
        <v>7.1942095403658897</v>
      </c>
      <c r="AJ600" s="9"/>
      <c r="AK600" s="56">
        <v>421.69982795042534</v>
      </c>
      <c r="AL600" s="15" t="s">
        <v>7</v>
      </c>
      <c r="AM600" s="61">
        <v>36.642297424400986</v>
      </c>
      <c r="AN600" s="13"/>
      <c r="AO600" s="15">
        <f t="shared" si="34"/>
        <v>42.578033822498114</v>
      </c>
      <c r="AP600" s="15"/>
      <c r="AQ600" s="23">
        <v>0.52837334835188787</v>
      </c>
    </row>
    <row r="601" spans="1:44" ht="15.75">
      <c r="A601" s="12" t="s">
        <v>1254</v>
      </c>
      <c r="B601" s="10"/>
      <c r="C601" s="11">
        <v>4.6462256959541419E-2</v>
      </c>
      <c r="D601" s="12" t="s">
        <v>7</v>
      </c>
      <c r="E601" s="17">
        <v>1.3834237970698341E-3</v>
      </c>
      <c r="F601" s="11"/>
      <c r="G601" s="52">
        <v>0.55549544537617856</v>
      </c>
      <c r="H601" s="12" t="s">
        <v>7</v>
      </c>
      <c r="I601" s="54">
        <v>4.6861466725813684E-2</v>
      </c>
      <c r="J601" s="11"/>
      <c r="K601" s="13">
        <v>292.76516538789849</v>
      </c>
      <c r="L601" s="12" t="s">
        <v>7</v>
      </c>
      <c r="M601" s="14">
        <v>8.7171464163565684</v>
      </c>
      <c r="N601" s="9"/>
      <c r="O601" s="56">
        <v>448.57430996942486</v>
      </c>
      <c r="P601" s="12" t="s">
        <v>7</v>
      </c>
      <c r="Q601" s="58">
        <v>37.841624581551393</v>
      </c>
      <c r="R601" s="13"/>
      <c r="S601" s="15">
        <v>65.265700438318362</v>
      </c>
      <c r="T601" s="15"/>
      <c r="U601" s="23">
        <v>0.56382346579253506</v>
      </c>
      <c r="W601" s="5" t="s">
        <v>925</v>
      </c>
      <c r="X601" s="3"/>
      <c r="Y601" s="4">
        <v>2.216636572607036E-2</v>
      </c>
      <c r="Z601" s="5" t="s">
        <v>8</v>
      </c>
      <c r="AA601" s="16">
        <v>9.2904298534800473E-4</v>
      </c>
      <c r="AB601" s="4"/>
      <c r="AC601" s="51">
        <v>0.14427824990292379</v>
      </c>
      <c r="AD601" s="5" t="s">
        <v>7</v>
      </c>
      <c r="AE601" s="53">
        <v>2.0365118747912577E-2</v>
      </c>
      <c r="AF601" s="4"/>
      <c r="AG601" s="6">
        <v>141.3328799441625</v>
      </c>
      <c r="AH601" s="5" t="s">
        <v>7</v>
      </c>
      <c r="AI601" s="7">
        <v>5.9235836101326216</v>
      </c>
      <c r="AJ601" s="2"/>
      <c r="AK601" s="55">
        <v>136.8424626456013</v>
      </c>
      <c r="AL601" s="8" t="s">
        <v>7</v>
      </c>
      <c r="AM601" s="60">
        <v>19.315544812953732</v>
      </c>
      <c r="AN601" s="6"/>
      <c r="AO601" s="8">
        <f t="shared" si="34"/>
        <v>103.28145022513269</v>
      </c>
      <c r="AP601" s="8"/>
      <c r="AQ601" s="20">
        <v>0.6912180913070749</v>
      </c>
    </row>
    <row r="602" spans="1:44" ht="15.75">
      <c r="A602" s="12" t="s">
        <v>1255</v>
      </c>
      <c r="B602" s="10"/>
      <c r="C602" s="11">
        <v>2.5303028722437892E-2</v>
      </c>
      <c r="D602" s="12" t="s">
        <v>7</v>
      </c>
      <c r="E602" s="17">
        <v>6.0201181145408259E-4</v>
      </c>
      <c r="F602" s="11"/>
      <c r="G602" s="52">
        <v>0.21670427959043517</v>
      </c>
      <c r="H602" s="12" t="s">
        <v>7</v>
      </c>
      <c r="I602" s="54">
        <v>1.2691002200695143E-2</v>
      </c>
      <c r="J602" s="11"/>
      <c r="K602" s="13">
        <v>161.08432990248457</v>
      </c>
      <c r="L602" s="12" t="s">
        <v>7</v>
      </c>
      <c r="M602" s="14">
        <v>3.8325320776902818</v>
      </c>
      <c r="N602" s="9"/>
      <c r="O602" s="56">
        <v>199.15603667464174</v>
      </c>
      <c r="P602" s="12" t="s">
        <v>7</v>
      </c>
      <c r="Q602" s="58">
        <v>11.663312346652697</v>
      </c>
      <c r="R602" s="13"/>
      <c r="S602" s="15">
        <v>80.883478398219808</v>
      </c>
      <c r="T602" s="15"/>
      <c r="U602" s="23">
        <v>0.83133946395327019</v>
      </c>
      <c r="W602" s="5" t="s">
        <v>926</v>
      </c>
      <c r="X602" s="3"/>
      <c r="Y602" s="4">
        <v>2.5643733583054138E-2</v>
      </c>
      <c r="Z602" s="5" t="s">
        <v>8</v>
      </c>
      <c r="AA602" s="16">
        <v>8.7119073596659093E-4</v>
      </c>
      <c r="AB602" s="4"/>
      <c r="AC602" s="51">
        <v>0.17884476466142987</v>
      </c>
      <c r="AD602" s="5" t="s">
        <v>7</v>
      </c>
      <c r="AE602" s="53">
        <v>1.237479544237724E-2</v>
      </c>
      <c r="AF602" s="4"/>
      <c r="AG602" s="6">
        <v>163.22609653042542</v>
      </c>
      <c r="AH602" s="5" t="s">
        <v>7</v>
      </c>
      <c r="AI602" s="7">
        <v>5.5452558304249528</v>
      </c>
      <c r="AJ602" s="2"/>
      <c r="AK602" s="55">
        <v>167.06005872010007</v>
      </c>
      <c r="AL602" s="8" t="s">
        <v>7</v>
      </c>
      <c r="AM602" s="60">
        <v>11.559376966759011</v>
      </c>
      <c r="AN602" s="6"/>
      <c r="AO602" s="8">
        <f t="shared" si="34"/>
        <v>97.705039601297969</v>
      </c>
      <c r="AP602" s="8"/>
      <c r="AQ602" s="20">
        <v>0.40740056341284658</v>
      </c>
    </row>
    <row r="603" spans="1:44" ht="15.75">
      <c r="A603" s="5" t="s">
        <v>1256</v>
      </c>
      <c r="B603" s="3"/>
      <c r="C603" s="4">
        <v>0.30330707731521384</v>
      </c>
      <c r="D603" s="5" t="s">
        <v>7</v>
      </c>
      <c r="E603" s="16">
        <v>6.487048797494786E-3</v>
      </c>
      <c r="F603" s="4"/>
      <c r="G603" s="51">
        <v>4.780062035698502</v>
      </c>
      <c r="H603" s="5" t="s">
        <v>7</v>
      </c>
      <c r="I603" s="53">
        <v>0.16506864179109007</v>
      </c>
      <c r="J603" s="4"/>
      <c r="K603" s="6">
        <v>1707.6869611203936</v>
      </c>
      <c r="L603" s="5" t="s">
        <v>7</v>
      </c>
      <c r="M603" s="7">
        <v>36.523541572756798</v>
      </c>
      <c r="N603" s="2"/>
      <c r="O603" s="55">
        <v>1781.3393598709488</v>
      </c>
      <c r="P603" s="5" t="s">
        <v>7</v>
      </c>
      <c r="Q603" s="57">
        <v>61.514529833908171</v>
      </c>
      <c r="R603" s="6"/>
      <c r="S603" s="8">
        <v>95.865335914663049</v>
      </c>
      <c r="T603" s="8"/>
      <c r="U603" s="20">
        <v>0.31688336359055969</v>
      </c>
      <c r="W603" s="5" t="s">
        <v>927</v>
      </c>
      <c r="X603" s="3"/>
      <c r="Y603" s="4">
        <v>2.8374635556135883E-2</v>
      </c>
      <c r="Z603" s="5" t="s">
        <v>8</v>
      </c>
      <c r="AA603" s="16">
        <v>1.0244370939026044E-3</v>
      </c>
      <c r="AB603" s="4"/>
      <c r="AC603" s="51">
        <v>0.19434476739603387</v>
      </c>
      <c r="AD603" s="5" t="s">
        <v>7</v>
      </c>
      <c r="AE603" s="53">
        <v>1.7574965855122492E-2</v>
      </c>
      <c r="AF603" s="4"/>
      <c r="AG603" s="6">
        <v>180.36765265942148</v>
      </c>
      <c r="AH603" s="5" t="s">
        <v>7</v>
      </c>
      <c r="AI603" s="7">
        <v>6.5119889754670455</v>
      </c>
      <c r="AJ603" s="2"/>
      <c r="AK603" s="55">
        <v>180.32331003427169</v>
      </c>
      <c r="AL603" s="8" t="s">
        <v>7</v>
      </c>
      <c r="AM603" s="60">
        <v>16.306978876755018</v>
      </c>
      <c r="AN603" s="6"/>
      <c r="AO603" s="8">
        <f t="shared" si="34"/>
        <v>100.02459062288807</v>
      </c>
      <c r="AP603" s="8"/>
      <c r="AQ603" s="20">
        <v>0.35764043835492487</v>
      </c>
    </row>
    <row r="604" spans="1:44" ht="15.75">
      <c r="A604" s="12" t="s">
        <v>1257</v>
      </c>
      <c r="B604" s="10"/>
      <c r="C604" s="11">
        <v>4.0415442450454038E-2</v>
      </c>
      <c r="D604" s="12" t="s">
        <v>7</v>
      </c>
      <c r="E604" s="17">
        <v>1.0584993401911848E-3</v>
      </c>
      <c r="F604" s="11"/>
      <c r="G604" s="52">
        <v>0.37644701601674246</v>
      </c>
      <c r="H604" s="12" t="s">
        <v>7</v>
      </c>
      <c r="I604" s="54">
        <v>2.7295647815054423E-2</v>
      </c>
      <c r="J604" s="11"/>
      <c r="K604" s="13">
        <v>255.40755702490554</v>
      </c>
      <c r="L604" s="12" t="s">
        <v>7</v>
      </c>
      <c r="M604" s="14">
        <v>6.6892433733004388</v>
      </c>
      <c r="N604" s="9"/>
      <c r="O604" s="56">
        <v>324.40899500425053</v>
      </c>
      <c r="P604" s="12" t="s">
        <v>7</v>
      </c>
      <c r="Q604" s="58">
        <v>23.522443528355524</v>
      </c>
      <c r="R604" s="13"/>
      <c r="S604" s="15">
        <v>78.730109509312186</v>
      </c>
      <c r="T604" s="15"/>
      <c r="U604" s="23">
        <v>0.59187445921043003</v>
      </c>
      <c r="W604" s="5" t="s">
        <v>928</v>
      </c>
      <c r="X604" s="3"/>
      <c r="Y604" s="4">
        <v>0.41394289825509212</v>
      </c>
      <c r="Z604" s="5" t="s">
        <v>8</v>
      </c>
      <c r="AA604" s="16">
        <v>1.3567915548576701E-2</v>
      </c>
      <c r="AB604" s="4"/>
      <c r="AC604" s="51">
        <v>8.0286203751796208</v>
      </c>
      <c r="AD604" s="5" t="s">
        <v>7</v>
      </c>
      <c r="AE604" s="53">
        <v>0.39146806431803538</v>
      </c>
      <c r="AF604" s="4"/>
      <c r="AG604" s="6">
        <v>2232.9230203358939</v>
      </c>
      <c r="AH604" s="5" t="s">
        <v>7</v>
      </c>
      <c r="AI604" s="7">
        <v>73.189106744187356</v>
      </c>
      <c r="AJ604" s="2"/>
      <c r="AK604" s="55">
        <v>2234.1690383997557</v>
      </c>
      <c r="AL604" s="8" t="s">
        <v>7</v>
      </c>
      <c r="AM604" s="60">
        <v>108.93600493622438</v>
      </c>
      <c r="AN604" s="6"/>
      <c r="AO604" s="8">
        <f t="shared" si="34"/>
        <v>99.944229015690127</v>
      </c>
      <c r="AP604" s="8"/>
      <c r="AQ604" s="20">
        <v>0.1115781798858323</v>
      </c>
    </row>
    <row r="605" spans="1:44" ht="15.75">
      <c r="A605" s="12" t="s">
        <v>1258</v>
      </c>
      <c r="B605" s="10"/>
      <c r="C605" s="11">
        <v>2.9053637636708655E-2</v>
      </c>
      <c r="D605" s="12" t="s">
        <v>7</v>
      </c>
      <c r="E605" s="17">
        <v>9.4545978792275E-4</v>
      </c>
      <c r="F605" s="11"/>
      <c r="G605" s="52">
        <v>0.28811607689097718</v>
      </c>
      <c r="H605" s="12" t="s">
        <v>7</v>
      </c>
      <c r="I605" s="54">
        <v>3.0265586498250247E-2</v>
      </c>
      <c r="J605" s="11"/>
      <c r="K605" s="13">
        <v>184.62260420046266</v>
      </c>
      <c r="L605" s="12" t="s">
        <v>7</v>
      </c>
      <c r="M605" s="14">
        <v>6.0079653500107986</v>
      </c>
      <c r="N605" s="9"/>
      <c r="O605" s="56">
        <v>257.06630259492266</v>
      </c>
      <c r="P605" s="12" t="s">
        <v>7</v>
      </c>
      <c r="Q605" s="58">
        <v>27.00391627196856</v>
      </c>
      <c r="R605" s="13"/>
      <c r="S605" s="15">
        <v>71.819060816922942</v>
      </c>
      <c r="T605" s="15"/>
      <c r="U605" s="23">
        <v>0.71582814333828715</v>
      </c>
      <c r="W605" s="5" t="s">
        <v>929</v>
      </c>
      <c r="X605" s="3"/>
      <c r="Y605" s="4">
        <v>1.870945183161252E-2</v>
      </c>
      <c r="Z605" s="5" t="s">
        <v>8</v>
      </c>
      <c r="AA605" s="16">
        <v>6.8880216625463991E-4</v>
      </c>
      <c r="AB605" s="4"/>
      <c r="AC605" s="51">
        <v>0.13096924942126847</v>
      </c>
      <c r="AD605" s="5" t="s">
        <v>7</v>
      </c>
      <c r="AE605" s="53">
        <v>1.2617253950089332E-2</v>
      </c>
      <c r="AF605" s="4"/>
      <c r="AG605" s="6">
        <v>119.49449087986864</v>
      </c>
      <c r="AH605" s="5" t="s">
        <v>7</v>
      </c>
      <c r="AI605" s="7">
        <v>4.3992771629191498</v>
      </c>
      <c r="AJ605" s="2"/>
      <c r="AK605" s="55">
        <v>124.9638363095678</v>
      </c>
      <c r="AL605" s="8" t="s">
        <v>7</v>
      </c>
      <c r="AM605" s="60">
        <v>12.038707286346913</v>
      </c>
      <c r="AN605" s="6"/>
      <c r="AO605" s="8">
        <f t="shared" si="34"/>
        <v>95.623257422931403</v>
      </c>
      <c r="AP605" s="8"/>
      <c r="AQ605" s="20">
        <v>0.66028535529074306</v>
      </c>
    </row>
    <row r="606" spans="1:44" ht="15.75">
      <c r="A606" s="12" t="s">
        <v>1259</v>
      </c>
      <c r="B606" s="10"/>
      <c r="C606" s="11">
        <v>3.5886555412643857E-2</v>
      </c>
      <c r="D606" s="12" t="s">
        <v>7</v>
      </c>
      <c r="E606" s="17">
        <v>9.2593227110564734E-4</v>
      </c>
      <c r="F606" s="11"/>
      <c r="G606" s="52">
        <v>0.34349550602920065</v>
      </c>
      <c r="H606" s="12" t="s">
        <v>7</v>
      </c>
      <c r="I606" s="54">
        <v>2.3852872406989981E-2</v>
      </c>
      <c r="J606" s="11"/>
      <c r="K606" s="13">
        <v>227.28532050931324</v>
      </c>
      <c r="L606" s="12" t="s">
        <v>7</v>
      </c>
      <c r="M606" s="14">
        <v>5.8643358379839245</v>
      </c>
      <c r="N606" s="9"/>
      <c r="O606" s="56">
        <v>299.80637749090664</v>
      </c>
      <c r="P606" s="12" t="s">
        <v>7</v>
      </c>
      <c r="Q606" s="58">
        <v>20.819030070467765</v>
      </c>
      <c r="R606" s="13"/>
      <c r="S606" s="15">
        <v>75.810702364464206</v>
      </c>
      <c r="T606" s="15"/>
      <c r="U606" s="23">
        <v>0.84326790577051858</v>
      </c>
      <c r="W606" s="12" t="s">
        <v>930</v>
      </c>
      <c r="X606" s="10"/>
      <c r="Y606" s="11">
        <v>2.8008099839017662E-2</v>
      </c>
      <c r="Z606" s="12" t="s">
        <v>8</v>
      </c>
      <c r="AA606" s="17">
        <v>1.0906878088070397E-3</v>
      </c>
      <c r="AB606" s="11"/>
      <c r="AC606" s="52">
        <v>0.16345649169536366</v>
      </c>
      <c r="AD606" s="12" t="s">
        <v>7</v>
      </c>
      <c r="AE606" s="54">
        <v>2.0015725799018586E-2</v>
      </c>
      <c r="AF606" s="11"/>
      <c r="AG606" s="13">
        <v>178.0695969235575</v>
      </c>
      <c r="AH606" s="12" t="s">
        <v>7</v>
      </c>
      <c r="AI606" s="14">
        <v>6.9343632592006488</v>
      </c>
      <c r="AJ606" s="9"/>
      <c r="AK606" s="56">
        <v>153.71876790648528</v>
      </c>
      <c r="AL606" s="15" t="s">
        <v>7</v>
      </c>
      <c r="AM606" s="61">
        <v>18.823313021506987</v>
      </c>
      <c r="AN606" s="13"/>
      <c r="AO606" s="15">
        <f t="shared" si="34"/>
        <v>115.84115547418779</v>
      </c>
      <c r="AP606" s="15"/>
      <c r="AQ606" s="23">
        <v>0.50975964444126609</v>
      </c>
    </row>
    <row r="607" spans="1:44" ht="15.75">
      <c r="A607" s="12" t="s">
        <v>1260</v>
      </c>
      <c r="B607" s="10"/>
      <c r="C607" s="11">
        <v>3.7114230413467147E-2</v>
      </c>
      <c r="D607" s="12" t="s">
        <v>7</v>
      </c>
      <c r="E607" s="17">
        <v>1.0696082680821924E-3</v>
      </c>
      <c r="F607" s="11"/>
      <c r="G607" s="52">
        <v>0.3119056580459722</v>
      </c>
      <c r="H607" s="12" t="s">
        <v>7</v>
      </c>
      <c r="I607" s="54">
        <v>3.0004110759116166E-2</v>
      </c>
      <c r="J607" s="11"/>
      <c r="K607" s="13">
        <v>234.92072761158568</v>
      </c>
      <c r="L607" s="12" t="s">
        <v>7</v>
      </c>
      <c r="M607" s="14">
        <v>6.7702643917967515</v>
      </c>
      <c r="N607" s="9"/>
      <c r="O607" s="56">
        <v>275.64718820909178</v>
      </c>
      <c r="P607" s="12" t="s">
        <v>7</v>
      </c>
      <c r="Q607" s="58">
        <v>26.516187033213491</v>
      </c>
      <c r="R607" s="13"/>
      <c r="S607" s="15">
        <v>85.225149270663664</v>
      </c>
      <c r="T607" s="15"/>
      <c r="U607" s="23">
        <v>0.90266994288559976</v>
      </c>
      <c r="W607" s="5" t="s">
        <v>931</v>
      </c>
      <c r="X607" s="3"/>
      <c r="Y607" s="4">
        <v>2.6546085316696812E-2</v>
      </c>
      <c r="Z607" s="5" t="s">
        <v>8</v>
      </c>
      <c r="AA607" s="16">
        <v>9.6035985501798375E-4</v>
      </c>
      <c r="AB607" s="4"/>
      <c r="AC607" s="51">
        <v>0.17207287726613185</v>
      </c>
      <c r="AD607" s="5" t="s">
        <v>7</v>
      </c>
      <c r="AE607" s="53">
        <v>1.5996477109042031E-2</v>
      </c>
      <c r="AF607" s="4"/>
      <c r="AG607" s="6">
        <v>168.89509784240215</v>
      </c>
      <c r="AH607" s="5" t="s">
        <v>7</v>
      </c>
      <c r="AI607" s="7">
        <v>6.1101314842515704</v>
      </c>
      <c r="AJ607" s="2"/>
      <c r="AK607" s="55">
        <v>161.21056893880163</v>
      </c>
      <c r="AL607" s="8" t="s">
        <v>7</v>
      </c>
      <c r="AM607" s="60">
        <v>14.986680159806646</v>
      </c>
      <c r="AN607" s="6"/>
      <c r="AO607" s="8">
        <f t="shared" si="34"/>
        <v>104.76676495479506</v>
      </c>
      <c r="AP607" s="8"/>
      <c r="AQ607" s="20">
        <v>0.53125197785242106</v>
      </c>
    </row>
    <row r="608" spans="1:44" ht="15.75">
      <c r="A608" s="12" t="s">
        <v>1261</v>
      </c>
      <c r="B608" s="10"/>
      <c r="C608" s="11">
        <v>2.7291082787262801E-2</v>
      </c>
      <c r="D608" s="12" t="s">
        <v>7</v>
      </c>
      <c r="E608" s="17">
        <v>7.1821175686087038E-4</v>
      </c>
      <c r="F608" s="11"/>
      <c r="G608" s="52">
        <v>0.21299458916978134</v>
      </c>
      <c r="H608" s="12" t="s">
        <v>7</v>
      </c>
      <c r="I608" s="54">
        <v>1.8110071212867049E-2</v>
      </c>
      <c r="J608" s="11"/>
      <c r="K608" s="13">
        <v>173.5717708962467</v>
      </c>
      <c r="L608" s="12" t="s">
        <v>7</v>
      </c>
      <c r="M608" s="14">
        <v>4.5678395206447187</v>
      </c>
      <c r="N608" s="9"/>
      <c r="O608" s="56">
        <v>196.05554887224582</v>
      </c>
      <c r="P608" s="12" t="s">
        <v>7</v>
      </c>
      <c r="Q608" s="58">
        <v>16.669812907425008</v>
      </c>
      <c r="R608" s="13"/>
      <c r="S608" s="15">
        <v>88.531934900424545</v>
      </c>
      <c r="T608" s="15"/>
      <c r="U608" s="23">
        <v>0.41987141145274576</v>
      </c>
      <c r="W608" s="5" t="s">
        <v>932</v>
      </c>
      <c r="X608" s="3"/>
      <c r="Y608" s="4">
        <v>3.2038990409599011E-2</v>
      </c>
      <c r="Z608" s="5" t="s">
        <v>8</v>
      </c>
      <c r="AA608" s="16">
        <v>1.0819766645270789E-3</v>
      </c>
      <c r="AB608" s="4"/>
      <c r="AC608" s="51">
        <v>0.22054833571892923</v>
      </c>
      <c r="AD608" s="5" t="s">
        <v>7</v>
      </c>
      <c r="AE608" s="53">
        <v>2.1165504978780541E-2</v>
      </c>
      <c r="AF608" s="4"/>
      <c r="AG608" s="6">
        <v>203.29700403108396</v>
      </c>
      <c r="AH608" s="5" t="s">
        <v>7</v>
      </c>
      <c r="AI608" s="7">
        <v>6.8654664681318627</v>
      </c>
      <c r="AJ608" s="2"/>
      <c r="AK608" s="55">
        <v>202.35886756079381</v>
      </c>
      <c r="AL608" s="8" t="s">
        <v>7</v>
      </c>
      <c r="AM608" s="60">
        <v>19.419904507086109</v>
      </c>
      <c r="AN608" s="6"/>
      <c r="AO608" s="8">
        <f t="shared" si="34"/>
        <v>100.46360037570791</v>
      </c>
      <c r="AP608" s="8"/>
      <c r="AQ608" s="20">
        <v>0.58359227044545658</v>
      </c>
    </row>
    <row r="609" spans="1:43" ht="15.75">
      <c r="A609" s="5" t="s">
        <v>1262</v>
      </c>
      <c r="B609" s="3"/>
      <c r="C609" s="4">
        <v>0.31654746280579515</v>
      </c>
      <c r="D609" s="5" t="s">
        <v>7</v>
      </c>
      <c r="E609" s="16">
        <v>6.2728033864285189E-3</v>
      </c>
      <c r="F609" s="4"/>
      <c r="G609" s="51">
        <v>5.0685032343980447</v>
      </c>
      <c r="H609" s="5" t="s">
        <v>7</v>
      </c>
      <c r="I609" s="53">
        <v>0.17085488929286916</v>
      </c>
      <c r="J609" s="4"/>
      <c r="K609" s="6">
        <v>1772.8461019728697</v>
      </c>
      <c r="L609" s="5" t="s">
        <v>7</v>
      </c>
      <c r="M609" s="7">
        <v>35.131272048434262</v>
      </c>
      <c r="N609" s="2"/>
      <c r="O609" s="55">
        <v>1830.7842951670559</v>
      </c>
      <c r="P609" s="5" t="s">
        <v>7</v>
      </c>
      <c r="Q609" s="57">
        <v>61.714165623303579</v>
      </c>
      <c r="R609" s="6"/>
      <c r="S609" s="8">
        <v>96.835334815404934</v>
      </c>
      <c r="T609" s="8"/>
      <c r="U609" s="20">
        <v>0.47184264914412821</v>
      </c>
      <c r="W609" s="5" t="s">
        <v>933</v>
      </c>
      <c r="X609" s="3"/>
      <c r="Y609" s="4">
        <v>2.0936181397021136E-2</v>
      </c>
      <c r="Z609" s="5" t="s">
        <v>8</v>
      </c>
      <c r="AA609" s="16">
        <v>6.8524168500426886E-4</v>
      </c>
      <c r="AB609" s="4"/>
      <c r="AC609" s="51">
        <v>0.14193933622780955</v>
      </c>
      <c r="AD609" s="5" t="s">
        <v>7</v>
      </c>
      <c r="AE609" s="53">
        <v>1.250850748693247E-2</v>
      </c>
      <c r="AF609" s="4"/>
      <c r="AG609" s="6">
        <v>133.56990331343258</v>
      </c>
      <c r="AH609" s="5" t="s">
        <v>7</v>
      </c>
      <c r="AI609" s="7">
        <v>4.3717459204559939</v>
      </c>
      <c r="AJ609" s="2"/>
      <c r="AK609" s="55">
        <v>134.76496157594013</v>
      </c>
      <c r="AL609" s="8" t="s">
        <v>7</v>
      </c>
      <c r="AM609" s="60">
        <v>11.876260490208919</v>
      </c>
      <c r="AN609" s="6"/>
      <c r="AO609" s="8">
        <f t="shared" si="34"/>
        <v>99.113227764448155</v>
      </c>
      <c r="AP609" s="8"/>
      <c r="AQ609" s="20">
        <v>0.84533380362028254</v>
      </c>
    </row>
    <row r="610" spans="1:43" ht="15.75">
      <c r="A610" s="12" t="s">
        <v>1263</v>
      </c>
      <c r="B610" s="10"/>
      <c r="C610" s="11">
        <v>4.0803300476143604E-2</v>
      </c>
      <c r="D610" s="12" t="s">
        <v>7</v>
      </c>
      <c r="E610" s="17">
        <v>1.0400572168492394E-3</v>
      </c>
      <c r="F610" s="11"/>
      <c r="G610" s="52">
        <v>0.44280525129240272</v>
      </c>
      <c r="H610" s="12" t="s">
        <v>7</v>
      </c>
      <c r="I610" s="54">
        <v>3.1184818574223751E-2</v>
      </c>
      <c r="J610" s="11"/>
      <c r="K610" s="13">
        <v>257.81027756054715</v>
      </c>
      <c r="L610" s="12" t="s">
        <v>7</v>
      </c>
      <c r="M610" s="14">
        <v>6.5714644802207616</v>
      </c>
      <c r="N610" s="9"/>
      <c r="O610" s="56">
        <v>372.21534462841254</v>
      </c>
      <c r="P610" s="12" t="s">
        <v>7</v>
      </c>
      <c r="Q610" s="58">
        <v>26.213483148406297</v>
      </c>
      <c r="R610" s="13"/>
      <c r="S610" s="15">
        <v>69.263742422527613</v>
      </c>
      <c r="T610" s="15"/>
      <c r="U610" s="23">
        <v>0.73452331966422157</v>
      </c>
      <c r="W610" s="5" t="s">
        <v>934</v>
      </c>
      <c r="X610" s="3"/>
      <c r="Y610" s="4">
        <v>2.7924145130125852E-2</v>
      </c>
      <c r="Z610" s="5" t="s">
        <v>8</v>
      </c>
      <c r="AA610" s="16">
        <v>8.4236755183245019E-4</v>
      </c>
      <c r="AB610" s="4"/>
      <c r="AC610" s="51">
        <v>0.19502291503017971</v>
      </c>
      <c r="AD610" s="5" t="s">
        <v>7</v>
      </c>
      <c r="AE610" s="53">
        <v>1.2434729881363493E-2</v>
      </c>
      <c r="AF610" s="4"/>
      <c r="AG610" s="6">
        <v>177.54311378902662</v>
      </c>
      <c r="AH610" s="5" t="s">
        <v>7</v>
      </c>
      <c r="AI610" s="7">
        <v>5.355815098734177</v>
      </c>
      <c r="AJ610" s="2"/>
      <c r="AK610" s="55">
        <v>180.89965930752723</v>
      </c>
      <c r="AL610" s="8" t="s">
        <v>7</v>
      </c>
      <c r="AM610" s="60">
        <v>11.534226112719548</v>
      </c>
      <c r="AN610" s="6"/>
      <c r="AO610" s="8">
        <f t="shared" si="34"/>
        <v>98.144526346069824</v>
      </c>
      <c r="AP610" s="8"/>
      <c r="AQ610" s="20">
        <v>0.4542922277778747</v>
      </c>
    </row>
    <row r="611" spans="1:43" ht="15.75">
      <c r="A611" s="5" t="s">
        <v>1264</v>
      </c>
      <c r="B611" s="3"/>
      <c r="C611" s="4">
        <v>2.7737608045095816E-2</v>
      </c>
      <c r="D611" s="5" t="s">
        <v>7</v>
      </c>
      <c r="E611" s="16">
        <v>5.8647215426836251E-4</v>
      </c>
      <c r="F611" s="4"/>
      <c r="G611" s="51">
        <v>0.2043558987480241</v>
      </c>
      <c r="H611" s="5" t="s">
        <v>7</v>
      </c>
      <c r="I611" s="53">
        <v>1.0371882226029958E-2</v>
      </c>
      <c r="J611" s="4"/>
      <c r="K611" s="6">
        <v>176.37317879182154</v>
      </c>
      <c r="L611" s="5" t="s">
        <v>7</v>
      </c>
      <c r="M611" s="7">
        <v>3.7291592682768164</v>
      </c>
      <c r="N611" s="2"/>
      <c r="O611" s="55">
        <v>188.79859087431615</v>
      </c>
      <c r="P611" s="5" t="s">
        <v>7</v>
      </c>
      <c r="Q611" s="57">
        <v>9.5822863983159436</v>
      </c>
      <c r="R611" s="6"/>
      <c r="S611" s="8">
        <v>93.418694480211329</v>
      </c>
      <c r="T611" s="8"/>
      <c r="U611" s="20">
        <v>0.41632248893719093</v>
      </c>
      <c r="W611" s="5" t="s">
        <v>935</v>
      </c>
      <c r="X611" s="3"/>
      <c r="Y611" s="4">
        <v>1.8325611874524816E-2</v>
      </c>
      <c r="Z611" s="5" t="s">
        <v>8</v>
      </c>
      <c r="AA611" s="16">
        <v>6.6325848604674887E-4</v>
      </c>
      <c r="AB611" s="4"/>
      <c r="AC611" s="51">
        <v>0.12189025688555345</v>
      </c>
      <c r="AD611" s="5" t="s">
        <v>7</v>
      </c>
      <c r="AE611" s="53">
        <v>1.4106102035652573E-2</v>
      </c>
      <c r="AF611" s="4"/>
      <c r="AG611" s="6">
        <v>117.06508608816662</v>
      </c>
      <c r="AH611" s="5" t="s">
        <v>7</v>
      </c>
      <c r="AI611" s="7">
        <v>4.2369342044020044</v>
      </c>
      <c r="AJ611" s="2"/>
      <c r="AK611" s="55">
        <v>116.78012362289903</v>
      </c>
      <c r="AL611" s="8" t="s">
        <v>7</v>
      </c>
      <c r="AM611" s="60">
        <v>13.514717104152531</v>
      </c>
      <c r="AN611" s="6"/>
      <c r="AO611" s="8">
        <f t="shared" si="34"/>
        <v>100.24401623874606</v>
      </c>
      <c r="AP611" s="8"/>
      <c r="AQ611" s="20">
        <v>0.86402939888143515</v>
      </c>
    </row>
    <row r="612" spans="1:43" ht="15.75">
      <c r="A612" s="12" t="s">
        <v>1265</v>
      </c>
      <c r="B612" s="10"/>
      <c r="C612" s="11">
        <v>3.2007551350437008E-2</v>
      </c>
      <c r="D612" s="12" t="s">
        <v>7</v>
      </c>
      <c r="E612" s="17">
        <v>6.6495527646616447E-4</v>
      </c>
      <c r="F612" s="11"/>
      <c r="G612" s="52">
        <v>0.2885135815546892</v>
      </c>
      <c r="H612" s="12" t="s">
        <v>7</v>
      </c>
      <c r="I612" s="54">
        <v>1.3009328051643149E-2</v>
      </c>
      <c r="J612" s="11"/>
      <c r="K612" s="13">
        <v>203.10062357863814</v>
      </c>
      <c r="L612" s="12" t="s">
        <v>7</v>
      </c>
      <c r="M612" s="14">
        <v>4.2194052841952194</v>
      </c>
      <c r="N612" s="9"/>
      <c r="O612" s="56">
        <v>257.3795840612899</v>
      </c>
      <c r="P612" s="12" t="s">
        <v>7</v>
      </c>
      <c r="Q612" s="58">
        <v>11.605469055584445</v>
      </c>
      <c r="R612" s="13"/>
      <c r="S612" s="15">
        <v>78.91093006439614</v>
      </c>
      <c r="T612" s="15"/>
      <c r="U612" s="23">
        <v>0.80110956814426626</v>
      </c>
      <c r="W612" s="5" t="s">
        <v>936</v>
      </c>
      <c r="X612" s="3"/>
      <c r="Y612" s="4">
        <v>2.6828505004922201E-2</v>
      </c>
      <c r="Z612" s="5" t="s">
        <v>8</v>
      </c>
      <c r="AA612" s="16">
        <v>9.4647537295204252E-4</v>
      </c>
      <c r="AB612" s="4"/>
      <c r="AC612" s="51">
        <v>0.19553305679045702</v>
      </c>
      <c r="AD612" s="5" t="s">
        <v>7</v>
      </c>
      <c r="AE612" s="53">
        <v>2.0543166637687713E-2</v>
      </c>
      <c r="AF612" s="4"/>
      <c r="AG612" s="6">
        <v>170.66836834408744</v>
      </c>
      <c r="AH612" s="5" t="s">
        <v>7</v>
      </c>
      <c r="AI612" s="7">
        <v>6.0209619414108371</v>
      </c>
      <c r="AJ612" s="2"/>
      <c r="AK612" s="55">
        <v>181.3330069507135</v>
      </c>
      <c r="AL612" s="8" t="s">
        <v>7</v>
      </c>
      <c r="AM612" s="60">
        <v>19.051275727221679</v>
      </c>
      <c r="AN612" s="6"/>
      <c r="AO612" s="8">
        <f t="shared" si="34"/>
        <v>94.118754888609601</v>
      </c>
      <c r="AP612" s="8"/>
      <c r="AQ612" s="20">
        <v>0.52266814222964142</v>
      </c>
    </row>
    <row r="613" spans="1:43" ht="15.75">
      <c r="A613" s="5" t="s">
        <v>1266</v>
      </c>
      <c r="B613" s="3"/>
      <c r="C613" s="4">
        <v>2.6727149638031165E-2</v>
      </c>
      <c r="D613" s="5" t="s">
        <v>7</v>
      </c>
      <c r="E613" s="16">
        <v>5.6678965652231877E-4</v>
      </c>
      <c r="F613" s="4"/>
      <c r="G613" s="51">
        <v>0.19000919566703814</v>
      </c>
      <c r="H613" s="5" t="s">
        <v>7</v>
      </c>
      <c r="I613" s="53">
        <v>8.8260806698894582E-3</v>
      </c>
      <c r="J613" s="4"/>
      <c r="K613" s="6">
        <v>170.03202944223003</v>
      </c>
      <c r="L613" s="5" t="s">
        <v>7</v>
      </c>
      <c r="M613" s="7">
        <v>3.6057865081213931</v>
      </c>
      <c r="N613" s="2"/>
      <c r="O613" s="55">
        <v>176.63080922633</v>
      </c>
      <c r="P613" s="5" t="s">
        <v>7</v>
      </c>
      <c r="Q613" s="57">
        <v>8.2046438097200163</v>
      </c>
      <c r="R613" s="6"/>
      <c r="S613" s="8">
        <v>96.264083365182074</v>
      </c>
      <c r="T613" s="8"/>
      <c r="U613" s="20">
        <v>0.37221978658082505</v>
      </c>
      <c r="W613" s="12" t="s">
        <v>937</v>
      </c>
      <c r="X613" s="10"/>
      <c r="Y613" s="11">
        <v>4.2085081044140958E-2</v>
      </c>
      <c r="Z613" s="12" t="s">
        <v>8</v>
      </c>
      <c r="AA613" s="17">
        <v>1.3600662044395081E-3</v>
      </c>
      <c r="AB613" s="11"/>
      <c r="AC613" s="52">
        <v>0.41268908996341225</v>
      </c>
      <c r="AD613" s="12" t="s">
        <v>7</v>
      </c>
      <c r="AE613" s="54">
        <v>3.0832121685505091E-2</v>
      </c>
      <c r="AF613" s="11"/>
      <c r="AG613" s="13">
        <v>265.74434598999716</v>
      </c>
      <c r="AH613" s="12" t="s">
        <v>7</v>
      </c>
      <c r="AI613" s="14">
        <v>8.5880767016413468</v>
      </c>
      <c r="AJ613" s="9"/>
      <c r="AK613" s="56">
        <v>350.79734596369076</v>
      </c>
      <c r="AL613" s="15" t="s">
        <v>7</v>
      </c>
      <c r="AM613" s="61">
        <v>26.208171528507428</v>
      </c>
      <c r="AN613" s="13"/>
      <c r="AO613" s="15">
        <f t="shared" si="34"/>
        <v>75.754377576591764</v>
      </c>
      <c r="AP613" s="15"/>
      <c r="AQ613" s="23">
        <v>0.52154902279132931</v>
      </c>
    </row>
    <row r="614" spans="1:43" ht="15.75">
      <c r="A614" s="12" t="s">
        <v>1267</v>
      </c>
      <c r="B614" s="10"/>
      <c r="C614" s="11">
        <v>2.1130830418130638E-2</v>
      </c>
      <c r="D614" s="12" t="s">
        <v>7</v>
      </c>
      <c r="E614" s="17">
        <v>6.6374312405258478E-4</v>
      </c>
      <c r="F614" s="11"/>
      <c r="G614" s="52">
        <v>0.1818409539503556</v>
      </c>
      <c r="H614" s="12" t="s">
        <v>7</v>
      </c>
      <c r="I614" s="54">
        <v>1.9466986002250684E-2</v>
      </c>
      <c r="J614" s="11"/>
      <c r="K614" s="13">
        <v>134.79884262517251</v>
      </c>
      <c r="L614" s="12" t="s">
        <v>7</v>
      </c>
      <c r="M614" s="14">
        <v>4.2341830941928471</v>
      </c>
      <c r="N614" s="9"/>
      <c r="O614" s="56">
        <v>169.63742285114566</v>
      </c>
      <c r="P614" s="12" t="s">
        <v>7</v>
      </c>
      <c r="Q614" s="58">
        <v>18.160536800762177</v>
      </c>
      <c r="R614" s="13"/>
      <c r="S614" s="15">
        <v>79.462915882338365</v>
      </c>
      <c r="T614" s="15"/>
      <c r="U614" s="23">
        <v>0.60779177356152658</v>
      </c>
      <c r="W614" s="5" t="s">
        <v>938</v>
      </c>
      <c r="X614" s="3"/>
      <c r="Y614" s="4">
        <v>2.9233925430764925E-2</v>
      </c>
      <c r="Z614" s="5" t="s">
        <v>8</v>
      </c>
      <c r="AA614" s="16">
        <v>9.5495201631747191E-4</v>
      </c>
      <c r="AB614" s="4"/>
      <c r="AC614" s="51">
        <v>0.20518149936302688</v>
      </c>
      <c r="AD614" s="5" t="s">
        <v>7</v>
      </c>
      <c r="AE614" s="53">
        <v>1.7738761241336259E-2</v>
      </c>
      <c r="AF614" s="4"/>
      <c r="AG614" s="6">
        <v>185.7519019878969</v>
      </c>
      <c r="AH614" s="5" t="s">
        <v>7</v>
      </c>
      <c r="AI614" s="7">
        <v>6.0677500788680847</v>
      </c>
      <c r="AJ614" s="2"/>
      <c r="AK614" s="55">
        <v>189.49438510923898</v>
      </c>
      <c r="AL614" s="8" t="s">
        <v>7</v>
      </c>
      <c r="AM614" s="60">
        <v>16.382547473636063</v>
      </c>
      <c r="AN614" s="6"/>
      <c r="AO614" s="8">
        <f t="shared" si="34"/>
        <v>98.025016351178635</v>
      </c>
      <c r="AP614" s="8"/>
      <c r="AQ614" s="20">
        <v>0.44345102727000701</v>
      </c>
    </row>
    <row r="615" spans="1:43" ht="15.75">
      <c r="A615" s="12" t="s">
        <v>1268</v>
      </c>
      <c r="B615" s="10"/>
      <c r="C615" s="11">
        <v>2.4739512463964261E-2</v>
      </c>
      <c r="D615" s="12" t="s">
        <v>7</v>
      </c>
      <c r="E615" s="17">
        <v>5.2410294260352933E-4</v>
      </c>
      <c r="F615" s="11"/>
      <c r="G615" s="52">
        <v>0.19455503858419981</v>
      </c>
      <c r="H615" s="12" t="s">
        <v>7</v>
      </c>
      <c r="I615" s="54">
        <v>1.2895877298255427E-2</v>
      </c>
      <c r="J615" s="11"/>
      <c r="K615" s="13">
        <v>157.5403456007092</v>
      </c>
      <c r="L615" s="12" t="s">
        <v>7</v>
      </c>
      <c r="M615" s="14">
        <v>3.3374691125533231</v>
      </c>
      <c r="N615" s="9"/>
      <c r="O615" s="56">
        <v>180.50205190840339</v>
      </c>
      <c r="P615" s="12" t="s">
        <v>7</v>
      </c>
      <c r="Q615" s="58">
        <v>11.964389770798469</v>
      </c>
      <c r="R615" s="13"/>
      <c r="S615" s="15">
        <v>87.278977682012055</v>
      </c>
      <c r="T615" s="15"/>
      <c r="U615" s="23">
        <v>0.33544332016462708</v>
      </c>
      <c r="W615" s="5" t="s">
        <v>939</v>
      </c>
      <c r="X615" s="3"/>
      <c r="Y615" s="4">
        <v>3.001019594380859E-2</v>
      </c>
      <c r="Z615" s="5" t="s">
        <v>8</v>
      </c>
      <c r="AA615" s="16">
        <v>1.1572894379235873E-3</v>
      </c>
      <c r="AB615" s="4"/>
      <c r="AC615" s="51">
        <v>0.22460744552649764</v>
      </c>
      <c r="AD615" s="5" t="s">
        <v>7</v>
      </c>
      <c r="AE615" s="53">
        <v>2.828101449029238E-2</v>
      </c>
      <c r="AF615" s="4"/>
      <c r="AG615" s="6">
        <v>190.61209455033898</v>
      </c>
      <c r="AH615" s="5" t="s">
        <v>7</v>
      </c>
      <c r="AI615" s="7">
        <v>7.3506139105736201</v>
      </c>
      <c r="AJ615" s="2"/>
      <c r="AK615" s="55">
        <v>205.72994817602424</v>
      </c>
      <c r="AL615" s="8" t="s">
        <v>7</v>
      </c>
      <c r="AM615" s="60">
        <v>25.904090720656207</v>
      </c>
      <c r="AN615" s="6"/>
      <c r="AO615" s="8">
        <f t="shared" si="34"/>
        <v>92.651602861071893</v>
      </c>
      <c r="AP615" s="8"/>
      <c r="AQ615" s="20">
        <v>0.65929892999971418</v>
      </c>
    </row>
    <row r="616" spans="1:43" ht="15.75">
      <c r="A616" s="12" t="s">
        <v>1269</v>
      </c>
      <c r="B616" s="10"/>
      <c r="C616" s="11">
        <v>2.7716880015554956E-2</v>
      </c>
      <c r="D616" s="12" t="s">
        <v>7</v>
      </c>
      <c r="E616" s="17">
        <v>6.0655413626703035E-4</v>
      </c>
      <c r="F616" s="11"/>
      <c r="G616" s="52">
        <v>0.22503917953183805</v>
      </c>
      <c r="H616" s="12" t="s">
        <v>7</v>
      </c>
      <c r="I616" s="54">
        <v>1.5643080053491985E-2</v>
      </c>
      <c r="J616" s="11"/>
      <c r="K616" s="13">
        <v>176.24316232648056</v>
      </c>
      <c r="L616" s="12" t="s">
        <v>7</v>
      </c>
      <c r="M616" s="14">
        <v>3.8568922273327533</v>
      </c>
      <c r="N616" s="9"/>
      <c r="O616" s="56">
        <v>206.08784454685784</v>
      </c>
      <c r="P616" s="12" t="s">
        <v>7</v>
      </c>
      <c r="Q616" s="58">
        <v>14.325721667688562</v>
      </c>
      <c r="R616" s="13"/>
      <c r="S616" s="15">
        <v>85.518465542691658</v>
      </c>
      <c r="T616" s="15"/>
      <c r="U616" s="23">
        <v>0.51267693187074637</v>
      </c>
      <c r="W616" s="5" t="s">
        <v>940</v>
      </c>
      <c r="X616" s="3"/>
      <c r="Y616" s="4">
        <v>3.4964742862417096E-2</v>
      </c>
      <c r="Z616" s="5" t="s">
        <v>8</v>
      </c>
      <c r="AA616" s="16">
        <v>1.1746595267409818E-3</v>
      </c>
      <c r="AB616" s="4"/>
      <c r="AC616" s="51">
        <v>0.24463610785133871</v>
      </c>
      <c r="AD616" s="5" t="s">
        <v>7</v>
      </c>
      <c r="AE616" s="53">
        <v>2.2994531074562945E-2</v>
      </c>
      <c r="AF616" s="4"/>
      <c r="AG616" s="6">
        <v>221.54624509190523</v>
      </c>
      <c r="AH616" s="5" t="s">
        <v>7</v>
      </c>
      <c r="AI616" s="7">
        <v>7.4429664314971191</v>
      </c>
      <c r="AJ616" s="2"/>
      <c r="AK616" s="55">
        <v>222.20178431327855</v>
      </c>
      <c r="AL616" s="8" t="s">
        <v>7</v>
      </c>
      <c r="AM616" s="60">
        <v>20.88582049106148</v>
      </c>
      <c r="AN616" s="6"/>
      <c r="AO616" s="8">
        <f t="shared" si="34"/>
        <v>99.704980217238443</v>
      </c>
      <c r="AP616" s="8"/>
      <c r="AQ616" s="20">
        <v>0.51953871469984048</v>
      </c>
    </row>
    <row r="617" spans="1:43" ht="15.75">
      <c r="A617" s="5" t="s">
        <v>1270</v>
      </c>
      <c r="B617" s="3"/>
      <c r="C617" s="4">
        <v>0.31487781547400573</v>
      </c>
      <c r="D617" s="5" t="s">
        <v>7</v>
      </c>
      <c r="E617" s="16">
        <v>5.1357906870202353E-3</v>
      </c>
      <c r="F617" s="4"/>
      <c r="G617" s="51">
        <v>4.9040210108235112</v>
      </c>
      <c r="H617" s="5" t="s">
        <v>7</v>
      </c>
      <c r="I617" s="53">
        <v>0.12320044883657696</v>
      </c>
      <c r="J617" s="4"/>
      <c r="K617" s="6">
        <v>1764.6655621171353</v>
      </c>
      <c r="L617" s="5" t="s">
        <v>7</v>
      </c>
      <c r="M617" s="7">
        <v>28.782443583659486</v>
      </c>
      <c r="N617" s="2"/>
      <c r="O617" s="55">
        <v>1802.8842413435664</v>
      </c>
      <c r="P617" s="5" t="s">
        <v>7</v>
      </c>
      <c r="Q617" s="57">
        <v>45.292658258130082</v>
      </c>
      <c r="R617" s="6"/>
      <c r="S617" s="8">
        <v>97.880136819103299</v>
      </c>
      <c r="T617" s="8"/>
      <c r="U617" s="20">
        <v>0.31905365370049549</v>
      </c>
      <c r="W617" s="5" t="s">
        <v>941</v>
      </c>
      <c r="X617" s="3"/>
      <c r="Y617" s="4">
        <v>2.868221524483542E-2</v>
      </c>
      <c r="Z617" s="5" t="s">
        <v>8</v>
      </c>
      <c r="AA617" s="16">
        <v>1.1809217064878382E-3</v>
      </c>
      <c r="AB617" s="4"/>
      <c r="AC617" s="51">
        <v>0.19871683166801199</v>
      </c>
      <c r="AD617" s="5" t="s">
        <v>7</v>
      </c>
      <c r="AE617" s="53">
        <v>1.9250975613529914E-2</v>
      </c>
      <c r="AF617" s="4"/>
      <c r="AG617" s="6">
        <v>182.29544194863507</v>
      </c>
      <c r="AH617" s="5" t="s">
        <v>7</v>
      </c>
      <c r="AI617" s="7">
        <v>7.5055794175347019</v>
      </c>
      <c r="AJ617" s="2"/>
      <c r="AK617" s="55">
        <v>184.03334169378132</v>
      </c>
      <c r="AL617" s="8" t="s">
        <v>7</v>
      </c>
      <c r="AM617" s="60">
        <v>17.82849164454397</v>
      </c>
      <c r="AN617" s="6"/>
      <c r="AO617" s="8">
        <f t="shared" si="34"/>
        <v>99.055660387867107</v>
      </c>
      <c r="AP617" s="8"/>
      <c r="AQ617" s="20">
        <v>0.40770091851822104</v>
      </c>
    </row>
    <row r="618" spans="1:43" ht="15.75">
      <c r="A618" s="12" t="s">
        <v>1271</v>
      </c>
      <c r="B618" s="10"/>
      <c r="C618" s="11">
        <v>3.2264087025661498E-2</v>
      </c>
      <c r="D618" s="12" t="s">
        <v>7</v>
      </c>
      <c r="E618" s="17">
        <v>6.7648172975842333E-4</v>
      </c>
      <c r="F618" s="11"/>
      <c r="G618" s="52">
        <v>0.27270882290786025</v>
      </c>
      <c r="H618" s="12" t="s">
        <v>7</v>
      </c>
      <c r="I618" s="54">
        <v>1.715312184138235E-2</v>
      </c>
      <c r="J618" s="11"/>
      <c r="K618" s="13">
        <v>204.70286932261268</v>
      </c>
      <c r="L618" s="12" t="s">
        <v>7</v>
      </c>
      <c r="M618" s="14">
        <v>4.2920089762879128</v>
      </c>
      <c r="N618" s="9"/>
      <c r="O618" s="56">
        <v>244.84844466626521</v>
      </c>
      <c r="P618" s="12" t="s">
        <v>7</v>
      </c>
      <c r="Q618" s="58">
        <v>15.400730930705645</v>
      </c>
      <c r="R618" s="13"/>
      <c r="S618" s="15">
        <v>83.603908369370288</v>
      </c>
      <c r="T618" s="15"/>
      <c r="U618" s="23">
        <v>0.52079321468370421</v>
      </c>
      <c r="W618" s="5" t="s">
        <v>942</v>
      </c>
      <c r="X618" s="3"/>
      <c r="Y618" s="4">
        <v>0.32751479598345512</v>
      </c>
      <c r="Z618" s="5" t="s">
        <v>8</v>
      </c>
      <c r="AA618" s="16">
        <v>1.2558470060472653E-2</v>
      </c>
      <c r="AB618" s="4"/>
      <c r="AC618" s="51">
        <v>5.1302393857130797</v>
      </c>
      <c r="AD618" s="5" t="s">
        <v>7</v>
      </c>
      <c r="AE618" s="53">
        <v>0.32608577019940782</v>
      </c>
      <c r="AF618" s="4"/>
      <c r="AG618" s="6">
        <v>1826.3247047354844</v>
      </c>
      <c r="AH618" s="5" t="s">
        <v>7</v>
      </c>
      <c r="AI618" s="7">
        <v>70.029947979146499</v>
      </c>
      <c r="AJ618" s="2"/>
      <c r="AK618" s="55">
        <v>1841.0614444210023</v>
      </c>
      <c r="AL618" s="8" t="s">
        <v>7</v>
      </c>
      <c r="AM618" s="60">
        <v>117.02064834641469</v>
      </c>
      <c r="AN618" s="6"/>
      <c r="AO618" s="8">
        <f t="shared" si="34"/>
        <v>99.199551990501192</v>
      </c>
      <c r="AP618" s="8"/>
      <c r="AQ618" s="20">
        <v>0.18073478409102642</v>
      </c>
    </row>
    <row r="619" spans="1:43" ht="15.75">
      <c r="A619" s="5" t="s">
        <v>1272</v>
      </c>
      <c r="B619" s="3"/>
      <c r="C619" s="4">
        <v>0.30779498652863668</v>
      </c>
      <c r="D619" s="5" t="s">
        <v>7</v>
      </c>
      <c r="E619" s="16">
        <v>5.1707718325736847E-3</v>
      </c>
      <c r="F619" s="4"/>
      <c r="G619" s="51">
        <v>4.8054910880613981</v>
      </c>
      <c r="H619" s="5" t="s">
        <v>7</v>
      </c>
      <c r="I619" s="53">
        <v>0.13345990918173598</v>
      </c>
      <c r="J619" s="4"/>
      <c r="K619" s="6">
        <v>1729.8469145679244</v>
      </c>
      <c r="L619" s="5" t="s">
        <v>7</v>
      </c>
      <c r="M619" s="7">
        <v>29.06039439235677</v>
      </c>
      <c r="N619" s="2"/>
      <c r="O619" s="55">
        <v>1785.7965234502421</v>
      </c>
      <c r="P619" s="5" t="s">
        <v>7</v>
      </c>
      <c r="Q619" s="57">
        <v>49.595813928119405</v>
      </c>
      <c r="R619" s="6"/>
      <c r="S619" s="8">
        <v>96.866966188610306</v>
      </c>
      <c r="T619" s="8"/>
      <c r="U619" s="20">
        <v>0.37213138669689272</v>
      </c>
      <c r="W619" s="5" t="s">
        <v>943</v>
      </c>
      <c r="X619" s="3"/>
      <c r="Y619" s="4">
        <v>4.1823344975361443E-2</v>
      </c>
      <c r="Z619" s="5" t="s">
        <v>8</v>
      </c>
      <c r="AA619" s="16">
        <v>1.9048886964213533E-3</v>
      </c>
      <c r="AB619" s="4"/>
      <c r="AC619" s="51">
        <v>0.31541294556550586</v>
      </c>
      <c r="AD619" s="5" t="s">
        <v>7</v>
      </c>
      <c r="AE619" s="53">
        <v>4.1006988318706819E-2</v>
      </c>
      <c r="AF619" s="4"/>
      <c r="AG619" s="6">
        <v>264.12502424480505</v>
      </c>
      <c r="AH619" s="5" t="s">
        <v>7</v>
      </c>
      <c r="AI619" s="7">
        <v>12.029854939205443</v>
      </c>
      <c r="AJ619" s="2"/>
      <c r="AK619" s="55">
        <v>278.35802492632854</v>
      </c>
      <c r="AL619" s="8" t="s">
        <v>7</v>
      </c>
      <c r="AM619" s="60">
        <v>36.189460315609125</v>
      </c>
      <c r="AN619" s="6"/>
      <c r="AO619" s="8">
        <f t="shared" si="34"/>
        <v>94.886800664255873</v>
      </c>
      <c r="AP619" s="8"/>
      <c r="AQ619" s="20">
        <v>0.25455890638535605</v>
      </c>
    </row>
    <row r="620" spans="1:43" ht="15.75">
      <c r="A620" s="5" t="s">
        <v>1273</v>
      </c>
      <c r="B620" s="3"/>
      <c r="C620" s="4">
        <v>2.6742771208435639E-2</v>
      </c>
      <c r="D620" s="5" t="s">
        <v>7</v>
      </c>
      <c r="E620" s="16">
        <v>5.4965065944905845E-4</v>
      </c>
      <c r="F620" s="4"/>
      <c r="G620" s="51">
        <v>0.19415216818024944</v>
      </c>
      <c r="H620" s="5" t="s">
        <v>7</v>
      </c>
      <c r="I620" s="53">
        <v>1.2492743130482035E-2</v>
      </c>
      <c r="J620" s="4"/>
      <c r="K620" s="6">
        <v>170.13011036562813</v>
      </c>
      <c r="L620" s="5" t="s">
        <v>7</v>
      </c>
      <c r="M620" s="7">
        <v>3.4967254001377195</v>
      </c>
      <c r="N620" s="2"/>
      <c r="O620" s="55">
        <v>180.15956267703206</v>
      </c>
      <c r="P620" s="5" t="s">
        <v>7</v>
      </c>
      <c r="Q620" s="57">
        <v>11.592387353277552</v>
      </c>
      <c r="R620" s="6"/>
      <c r="S620" s="8">
        <v>94.433016953208579</v>
      </c>
      <c r="T620" s="8"/>
      <c r="U620" s="20">
        <v>0.59698128303201858</v>
      </c>
      <c r="W620" s="5" t="s">
        <v>944</v>
      </c>
      <c r="X620" s="3"/>
      <c r="Y620" s="4">
        <v>2.7318967093240446E-2</v>
      </c>
      <c r="Z620" s="5" t="s">
        <v>8</v>
      </c>
      <c r="AA620" s="16">
        <v>1.1178110666638296E-3</v>
      </c>
      <c r="AB620" s="4"/>
      <c r="AC620" s="51">
        <v>0.19379082753192592</v>
      </c>
      <c r="AD620" s="5" t="s">
        <v>7</v>
      </c>
      <c r="AE620" s="53">
        <v>1.8184098044804343E-2</v>
      </c>
      <c r="AF620" s="4"/>
      <c r="AG620" s="6">
        <v>173.74674695609312</v>
      </c>
      <c r="AH620" s="5" t="s">
        <v>7</v>
      </c>
      <c r="AI620" s="7">
        <v>7.1092013062388428</v>
      </c>
      <c r="AJ620" s="2"/>
      <c r="AK620" s="55">
        <v>179.85228052191295</v>
      </c>
      <c r="AL620" s="8" t="s">
        <v>7</v>
      </c>
      <c r="AM620" s="60">
        <v>16.876193492972888</v>
      </c>
      <c r="AN620" s="6"/>
      <c r="AO620" s="8">
        <f t="shared" si="34"/>
        <v>96.60525096034246</v>
      </c>
      <c r="AP620" s="8"/>
      <c r="AQ620" s="20">
        <v>0.60426399169904077</v>
      </c>
    </row>
    <row r="621" spans="1:43" ht="15.75">
      <c r="A621" s="5" t="s">
        <v>1274</v>
      </c>
      <c r="B621" s="3"/>
      <c r="C621" s="4">
        <v>2.9475426485479971E-2</v>
      </c>
      <c r="D621" s="5" t="s">
        <v>7</v>
      </c>
      <c r="E621" s="16">
        <v>6.9054474626757754E-4</v>
      </c>
      <c r="F621" s="4"/>
      <c r="G621" s="51">
        <v>0.2229733232671948</v>
      </c>
      <c r="H621" s="5" t="s">
        <v>7</v>
      </c>
      <c r="I621" s="53">
        <v>1.7981626035860589E-2</v>
      </c>
      <c r="J621" s="4"/>
      <c r="K621" s="6">
        <v>187.26432124202961</v>
      </c>
      <c r="L621" s="5" t="s">
        <v>7</v>
      </c>
      <c r="M621" s="7">
        <v>4.3871932866094285</v>
      </c>
      <c r="N621" s="2"/>
      <c r="O621" s="55">
        <v>204.37415934864899</v>
      </c>
      <c r="P621" s="5" t="s">
        <v>7</v>
      </c>
      <c r="Q621" s="57">
        <v>16.48170126789994</v>
      </c>
      <c r="R621" s="6"/>
      <c r="S621" s="8">
        <v>91.628179334829156</v>
      </c>
      <c r="T621" s="8"/>
      <c r="U621" s="20">
        <v>0.37307159042692167</v>
      </c>
      <c r="W621" s="5" t="s">
        <v>945</v>
      </c>
      <c r="X621" s="3"/>
      <c r="Y621" s="4">
        <v>1.9918740427547758E-2</v>
      </c>
      <c r="Z621" s="5" t="s">
        <v>8</v>
      </c>
      <c r="AA621" s="16">
        <v>8.5868551153641011E-4</v>
      </c>
      <c r="AB621" s="4"/>
      <c r="AC621" s="51">
        <v>0.13489639072757631</v>
      </c>
      <c r="AD621" s="5" t="s">
        <v>7</v>
      </c>
      <c r="AE621" s="53">
        <v>1.5548084927416805E-2</v>
      </c>
      <c r="AF621" s="4"/>
      <c r="AG621" s="6">
        <v>127.1423553595715</v>
      </c>
      <c r="AH621" s="5" t="s">
        <v>7</v>
      </c>
      <c r="AI621" s="7">
        <v>5.4810342474711646</v>
      </c>
      <c r="AJ621" s="2"/>
      <c r="AK621" s="55">
        <v>128.48338746553841</v>
      </c>
      <c r="AL621" s="8" t="s">
        <v>7</v>
      </c>
      <c r="AM621" s="60">
        <v>14.808925645095229</v>
      </c>
      <c r="AN621" s="6"/>
      <c r="AO621" s="8">
        <f t="shared" si="34"/>
        <v>98.9562603131657</v>
      </c>
      <c r="AP621" s="8"/>
      <c r="AQ621" s="20">
        <v>0.60069710245334951</v>
      </c>
    </row>
    <row r="622" spans="1:43" ht="15.75">
      <c r="A622" s="5" t="s">
        <v>1275</v>
      </c>
      <c r="B622" s="3"/>
      <c r="C622" s="4">
        <v>3.8494376845954061E-2</v>
      </c>
      <c r="D622" s="5" t="s">
        <v>7</v>
      </c>
      <c r="E622" s="16">
        <v>6.8990348940973947E-4</v>
      </c>
      <c r="F622" s="4"/>
      <c r="G622" s="51">
        <v>0.30487605253794714</v>
      </c>
      <c r="H622" s="5" t="s">
        <v>7</v>
      </c>
      <c r="I622" s="53">
        <v>1.3353957614490639E-2</v>
      </c>
      <c r="J622" s="4"/>
      <c r="K622" s="6">
        <v>243.49363178619291</v>
      </c>
      <c r="L622" s="5" t="s">
        <v>7</v>
      </c>
      <c r="M622" s="7">
        <v>4.3639388394463898</v>
      </c>
      <c r="N622" s="2"/>
      <c r="O622" s="55">
        <v>270.19200959071429</v>
      </c>
      <c r="P622" s="5" t="s">
        <v>7</v>
      </c>
      <c r="Q622" s="57">
        <v>11.834752561942699</v>
      </c>
      <c r="R622" s="6"/>
      <c r="S622" s="8">
        <v>90.118738949769835</v>
      </c>
      <c r="T622" s="8"/>
      <c r="U622" s="20">
        <v>0.51242269266649976</v>
      </c>
      <c r="W622" s="12" t="s">
        <v>946</v>
      </c>
      <c r="X622" s="10"/>
      <c r="Y622" s="11">
        <v>2.1208081542004369E-2</v>
      </c>
      <c r="Z622" s="12" t="s">
        <v>8</v>
      </c>
      <c r="AA622" s="17">
        <v>1.1518497308040977E-3</v>
      </c>
      <c r="AB622" s="11"/>
      <c r="AC622" s="52">
        <v>0.16136544467625014</v>
      </c>
      <c r="AD622" s="12" t="s">
        <v>7</v>
      </c>
      <c r="AE622" s="54">
        <v>3.0569269681408186E-2</v>
      </c>
      <c r="AF622" s="11"/>
      <c r="AG622" s="13">
        <v>135.28651167740014</v>
      </c>
      <c r="AH622" s="12" t="s">
        <v>7</v>
      </c>
      <c r="AI622" s="14">
        <v>7.3476580966743752</v>
      </c>
      <c r="AJ622" s="9"/>
      <c r="AK622" s="56">
        <v>151.89227204188313</v>
      </c>
      <c r="AL622" s="15" t="s">
        <v>7</v>
      </c>
      <c r="AM622" s="61">
        <v>28.774660125567372</v>
      </c>
      <c r="AN622" s="13"/>
      <c r="AO622" s="15">
        <f t="shared" si="34"/>
        <v>89.067409328169049</v>
      </c>
      <c r="AP622" s="15"/>
      <c r="AQ622" s="23">
        <v>0.58908117386219383</v>
      </c>
    </row>
    <row r="623" spans="1:43" ht="15.75">
      <c r="A623" s="5" t="s">
        <v>1276</v>
      </c>
      <c r="B623" s="3"/>
      <c r="C623" s="4">
        <v>3.0103639603627337E-2</v>
      </c>
      <c r="D623" s="5" t="s">
        <v>7</v>
      </c>
      <c r="E623" s="16">
        <v>4.5619012963569842E-4</v>
      </c>
      <c r="F623" s="4"/>
      <c r="G623" s="51">
        <v>0.22302422058037938</v>
      </c>
      <c r="H623" s="5" t="s">
        <v>7</v>
      </c>
      <c r="I623" s="53">
        <v>1.1250421713084631E-2</v>
      </c>
      <c r="J623" s="4"/>
      <c r="K623" s="6">
        <v>191.19689382104261</v>
      </c>
      <c r="L623" s="5" t="s">
        <v>7</v>
      </c>
      <c r="M623" s="7">
        <v>2.8973950301894549</v>
      </c>
      <c r="N623" s="2"/>
      <c r="O623" s="55">
        <v>204.4164148552681</v>
      </c>
      <c r="P623" s="5" t="s">
        <v>7</v>
      </c>
      <c r="Q623" s="57">
        <v>10.311753881322373</v>
      </c>
      <c r="R623" s="6"/>
      <c r="S623" s="8">
        <v>93.53304330105523</v>
      </c>
      <c r="T623" s="8"/>
      <c r="U623" s="20">
        <v>0.55473520931972697</v>
      </c>
      <c r="W623" s="5" t="s">
        <v>947</v>
      </c>
      <c r="X623" s="3"/>
      <c r="Y623" s="4">
        <v>1.9142771479222612E-2</v>
      </c>
      <c r="Z623" s="5" t="s">
        <v>8</v>
      </c>
      <c r="AA623" s="16">
        <v>8.4880952884474356E-4</v>
      </c>
      <c r="AB623" s="4"/>
      <c r="AC623" s="51">
        <v>0.13796768392683567</v>
      </c>
      <c r="AD623" s="5" t="s">
        <v>7</v>
      </c>
      <c r="AE623" s="53">
        <v>1.696544421000638E-2</v>
      </c>
      <c r="AF623" s="4"/>
      <c r="AG623" s="6">
        <v>122.23596342816124</v>
      </c>
      <c r="AH623" s="5" t="s">
        <v>7</v>
      </c>
      <c r="AI623" s="7">
        <v>5.4200642074192666</v>
      </c>
      <c r="AJ623" s="2"/>
      <c r="AK623" s="55">
        <v>131.22744081653028</v>
      </c>
      <c r="AL623" s="8" t="s">
        <v>7</v>
      </c>
      <c r="AM623" s="60">
        <v>16.136618102362167</v>
      </c>
      <c r="AN623" s="6"/>
      <c r="AO623" s="8">
        <f t="shared" si="34"/>
        <v>93.148172872669164</v>
      </c>
      <c r="AP623" s="8"/>
      <c r="AQ623" s="20">
        <v>1.7205668966959606</v>
      </c>
    </row>
    <row r="624" spans="1:43" ht="15.75">
      <c r="A624" s="5" t="s">
        <v>1277</v>
      </c>
      <c r="B624" s="3"/>
      <c r="C624" s="4">
        <v>6.6163052778303214E-2</v>
      </c>
      <c r="D624" s="5" t="s">
        <v>7</v>
      </c>
      <c r="E624" s="16">
        <v>9.8807583755579158E-4</v>
      </c>
      <c r="F624" s="4"/>
      <c r="G624" s="51">
        <v>0.53763361569292101</v>
      </c>
      <c r="H624" s="5" t="s">
        <v>7</v>
      </c>
      <c r="I624" s="53">
        <v>2.5431553295630863E-2</v>
      </c>
      <c r="J624" s="4"/>
      <c r="K624" s="6">
        <v>412.99772199826469</v>
      </c>
      <c r="L624" s="5" t="s">
        <v>7</v>
      </c>
      <c r="M624" s="7">
        <v>6.1676880515085353</v>
      </c>
      <c r="N624" s="2"/>
      <c r="O624" s="55">
        <v>436.84757249656377</v>
      </c>
      <c r="P624" s="5" t="s">
        <v>7</v>
      </c>
      <c r="Q624" s="57">
        <v>20.664095394583434</v>
      </c>
      <c r="R624" s="6"/>
      <c r="S624" s="8">
        <v>94.540463997087514</v>
      </c>
      <c r="T624" s="8"/>
      <c r="U624" s="20">
        <v>0.75321310790193086</v>
      </c>
      <c r="W624" s="5" t="s">
        <v>948</v>
      </c>
      <c r="X624" s="3"/>
      <c r="Y624" s="4">
        <v>3.4442209938050229E-2</v>
      </c>
      <c r="Z624" s="5" t="s">
        <v>8</v>
      </c>
      <c r="AA624" s="16">
        <v>1.3830804744766278E-3</v>
      </c>
      <c r="AB624" s="4"/>
      <c r="AC624" s="51">
        <v>0.23722241559771473</v>
      </c>
      <c r="AD624" s="5" t="s">
        <v>7</v>
      </c>
      <c r="AE624" s="53">
        <v>2.0617295302295748E-2</v>
      </c>
      <c r="AF624" s="4"/>
      <c r="AG624" s="6">
        <v>218.29075808265367</v>
      </c>
      <c r="AH624" s="5" t="s">
        <v>7</v>
      </c>
      <c r="AI624" s="7">
        <v>8.7658046857579404</v>
      </c>
      <c r="AJ624" s="2"/>
      <c r="AK624" s="55">
        <v>216.13577186291528</v>
      </c>
      <c r="AL624" s="8" t="s">
        <v>7</v>
      </c>
      <c r="AM624" s="60">
        <v>18.78462885836273</v>
      </c>
      <c r="AN624" s="6"/>
      <c r="AO624" s="8">
        <f t="shared" si="34"/>
        <v>100.99705208497612</v>
      </c>
      <c r="AP624" s="8"/>
      <c r="AQ624" s="20">
        <v>0.6846582534488137</v>
      </c>
    </row>
    <row r="625" spans="1:43" ht="15.75">
      <c r="A625" s="5" t="s">
        <v>1278</v>
      </c>
      <c r="B625" s="3"/>
      <c r="C625" s="4">
        <v>3.0289367364211228E-2</v>
      </c>
      <c r="D625" s="5" t="s">
        <v>7</v>
      </c>
      <c r="E625" s="16">
        <v>5.9038646550576852E-4</v>
      </c>
      <c r="F625" s="4"/>
      <c r="G625" s="51">
        <v>0.23258039898630475</v>
      </c>
      <c r="H625" s="5" t="s">
        <v>7</v>
      </c>
      <c r="I625" s="53">
        <v>1.7236054856786236E-2</v>
      </c>
      <c r="J625" s="4"/>
      <c r="K625" s="6">
        <v>192.35907799564779</v>
      </c>
      <c r="L625" s="5" t="s">
        <v>7</v>
      </c>
      <c r="M625" s="7">
        <v>3.7493749803432501</v>
      </c>
      <c r="N625" s="2"/>
      <c r="O625" s="55">
        <v>212.31905983989401</v>
      </c>
      <c r="P625" s="5" t="s">
        <v>7</v>
      </c>
      <c r="Q625" s="57">
        <v>15.734528698427338</v>
      </c>
      <c r="R625" s="6"/>
      <c r="S625" s="8">
        <v>90.599062628057197</v>
      </c>
      <c r="T625" s="8"/>
      <c r="U625" s="20">
        <v>0.59736007766997057</v>
      </c>
      <c r="W625" s="12" t="s">
        <v>949</v>
      </c>
      <c r="X625" s="10"/>
      <c r="Y625" s="11">
        <v>0.15794222667257948</v>
      </c>
      <c r="Z625" s="12" t="s">
        <v>8</v>
      </c>
      <c r="AA625" s="17">
        <v>6.0461757585484246E-3</v>
      </c>
      <c r="AB625" s="11"/>
      <c r="AC625" s="52">
        <v>2.3728415204136337</v>
      </c>
      <c r="AD625" s="12" t="s">
        <v>7</v>
      </c>
      <c r="AE625" s="54">
        <v>0.15016823232286752</v>
      </c>
      <c r="AF625" s="11"/>
      <c r="AG625" s="13">
        <v>945.3311026290213</v>
      </c>
      <c r="AH625" s="12" t="s">
        <v>7</v>
      </c>
      <c r="AI625" s="14">
        <v>36.188156371672449</v>
      </c>
      <c r="AJ625" s="9"/>
      <c r="AK625" s="56">
        <v>1234.413733804857</v>
      </c>
      <c r="AL625" s="15" t="s">
        <v>7</v>
      </c>
      <c r="AM625" s="61">
        <v>78.121411297722261</v>
      </c>
      <c r="AN625" s="13"/>
      <c r="AO625" s="15">
        <f t="shared" si="34"/>
        <v>76.581382460417814</v>
      </c>
      <c r="AP625" s="15"/>
      <c r="AQ625" s="23">
        <v>0.26093445972183066</v>
      </c>
    </row>
    <row r="626" spans="1:43" ht="15.75">
      <c r="A626" s="12" t="s">
        <v>1279</v>
      </c>
      <c r="B626" s="10"/>
      <c r="C626" s="11">
        <v>2.0194719579226222E-2</v>
      </c>
      <c r="D626" s="12" t="s">
        <v>7</v>
      </c>
      <c r="E626" s="17">
        <v>4.0015111614899142E-4</v>
      </c>
      <c r="F626" s="11"/>
      <c r="G626" s="52">
        <v>0.35976858514534199</v>
      </c>
      <c r="H626" s="12" t="s">
        <v>7</v>
      </c>
      <c r="I626" s="54">
        <v>1.9735065431625759E-2</v>
      </c>
      <c r="J626" s="11"/>
      <c r="K626" s="13">
        <v>128.88645044357051</v>
      </c>
      <c r="L626" s="12" t="s">
        <v>7</v>
      </c>
      <c r="M626" s="14">
        <v>2.5538387299286538</v>
      </c>
      <c r="N626" s="9"/>
      <c r="O626" s="56">
        <v>312.03087394780374</v>
      </c>
      <c r="P626" s="12" t="s">
        <v>7</v>
      </c>
      <c r="Q626" s="58">
        <v>17.116418632159174</v>
      </c>
      <c r="R626" s="13"/>
      <c r="S626" s="15">
        <v>41.305672356361292</v>
      </c>
      <c r="T626" s="15"/>
      <c r="U626" s="23">
        <v>0.72619786008719656</v>
      </c>
      <c r="W626" s="5" t="s">
        <v>950</v>
      </c>
      <c r="X626" s="3"/>
      <c r="Y626" s="4">
        <v>0.32562768390113739</v>
      </c>
      <c r="Z626" s="5" t="s">
        <v>8</v>
      </c>
      <c r="AA626" s="16">
        <v>5.3528001978912177E-3</v>
      </c>
      <c r="AB626" s="4"/>
      <c r="AC626" s="51">
        <v>5.0902265504324182</v>
      </c>
      <c r="AD626" s="5" t="s">
        <v>7</v>
      </c>
      <c r="AE626" s="53">
        <v>0.17975369857355797</v>
      </c>
      <c r="AF626" s="4"/>
      <c r="AG626" s="6">
        <v>1817.1543656116667</v>
      </c>
      <c r="AH626" s="5" t="s">
        <v>7</v>
      </c>
      <c r="AI626" s="7">
        <v>29.871121924627747</v>
      </c>
      <c r="AJ626" s="2"/>
      <c r="AK626" s="55">
        <v>1834.4124252367531</v>
      </c>
      <c r="AL626" s="8" t="s">
        <v>7</v>
      </c>
      <c r="AM626" s="60">
        <v>64.779517154808147</v>
      </c>
      <c r="AN626" s="6"/>
      <c r="AO626" s="8">
        <f t="shared" si="34"/>
        <v>99.059205040935154</v>
      </c>
      <c r="AP626" s="8"/>
      <c r="AQ626" s="20">
        <v>0.44718971109104116</v>
      </c>
    </row>
    <row r="627" spans="1:43" ht="15.75">
      <c r="A627" s="5" t="s">
        <v>1280</v>
      </c>
      <c r="B627" s="3"/>
      <c r="C627" s="4">
        <v>0.29970572518295879</v>
      </c>
      <c r="D627" s="5" t="s">
        <v>7</v>
      </c>
      <c r="E627" s="16">
        <v>3.5792246999478742E-3</v>
      </c>
      <c r="F627" s="4"/>
      <c r="G627" s="51">
        <v>4.8043086454188622</v>
      </c>
      <c r="H627" s="5" t="s">
        <v>7</v>
      </c>
      <c r="I627" s="53">
        <v>0.1156696477898245</v>
      </c>
      <c r="J627" s="4"/>
      <c r="K627" s="6">
        <v>1689.8493060379328</v>
      </c>
      <c r="L627" s="5" t="s">
        <v>7</v>
      </c>
      <c r="M627" s="7">
        <v>20.180963749252566</v>
      </c>
      <c r="N627" s="2"/>
      <c r="O627" s="55">
        <v>1785.5896999760473</v>
      </c>
      <c r="P627" s="5" t="s">
        <v>7</v>
      </c>
      <c r="Q627" s="57">
        <v>42.990271220462105</v>
      </c>
      <c r="R627" s="6"/>
      <c r="S627" s="8">
        <v>94.638163854809491</v>
      </c>
      <c r="T627" s="8"/>
      <c r="U627" s="20">
        <v>0.43905605454197433</v>
      </c>
      <c r="W627" s="5" t="s">
        <v>951</v>
      </c>
      <c r="X627" s="3"/>
      <c r="Y627" s="4">
        <v>3.1529915646704328E-2</v>
      </c>
      <c r="Z627" s="5" t="s">
        <v>8</v>
      </c>
      <c r="AA627" s="16">
        <v>8.3871076881585625E-4</v>
      </c>
      <c r="AB627" s="4"/>
      <c r="AC627" s="51">
        <v>0.238384158720573</v>
      </c>
      <c r="AD627" s="5" t="s">
        <v>7</v>
      </c>
      <c r="AE627" s="53">
        <v>2.4162986356795636E-2</v>
      </c>
      <c r="AF627" s="4"/>
      <c r="AG627" s="6">
        <v>200.11639123136467</v>
      </c>
      <c r="AH627" s="5" t="s">
        <v>7</v>
      </c>
      <c r="AI627" s="7">
        <v>5.3231912899156786</v>
      </c>
      <c r="AJ627" s="2"/>
      <c r="AK627" s="55">
        <v>217.08872816695074</v>
      </c>
      <c r="AL627" s="8" t="s">
        <v>7</v>
      </c>
      <c r="AM627" s="60">
        <v>22.004448638975145</v>
      </c>
      <c r="AN627" s="6"/>
      <c r="AO627" s="8">
        <f t="shared" si="34"/>
        <v>92.181843304856628</v>
      </c>
      <c r="AP627" s="8"/>
      <c r="AQ627" s="20">
        <v>0.46935411465639626</v>
      </c>
    </row>
    <row r="628" spans="1:43" ht="15.75">
      <c r="A628" s="12" t="s">
        <v>1281</v>
      </c>
      <c r="B628" s="10"/>
      <c r="C628" s="11">
        <v>3.3990199369925554E-2</v>
      </c>
      <c r="D628" s="12" t="s">
        <v>7</v>
      </c>
      <c r="E628" s="17">
        <v>7.3712252904273041E-4</v>
      </c>
      <c r="F628" s="11"/>
      <c r="G628" s="52">
        <v>0.41625258808859578</v>
      </c>
      <c r="H628" s="12" t="s">
        <v>7</v>
      </c>
      <c r="I628" s="54">
        <v>2.9373620434766053E-2</v>
      </c>
      <c r="J628" s="11"/>
      <c r="K628" s="13">
        <v>215.47331297775909</v>
      </c>
      <c r="L628" s="12" t="s">
        <v>7</v>
      </c>
      <c r="M628" s="14">
        <v>4.6728244125544665</v>
      </c>
      <c r="N628" s="9"/>
      <c r="O628" s="56">
        <v>353.35532654264637</v>
      </c>
      <c r="P628" s="12" t="s">
        <v>7</v>
      </c>
      <c r="Q628" s="58">
        <v>24.935160855401957</v>
      </c>
      <c r="R628" s="13"/>
      <c r="S628" s="15">
        <v>60.979217459667666</v>
      </c>
      <c r="T628" s="15"/>
      <c r="U628" s="23">
        <v>1.2939835219147731</v>
      </c>
      <c r="W628" s="5" t="s">
        <v>952</v>
      </c>
      <c r="X628" s="3"/>
      <c r="Y628" s="4">
        <v>3.8377473530668928E-2</v>
      </c>
      <c r="Z628" s="5" t="s">
        <v>8</v>
      </c>
      <c r="AA628" s="16">
        <v>7.7817854421358265E-4</v>
      </c>
      <c r="AB628" s="4"/>
      <c r="AC628" s="51">
        <v>0.25601010089912674</v>
      </c>
      <c r="AD628" s="5" t="s">
        <v>7</v>
      </c>
      <c r="AE628" s="53">
        <v>1.7482412751549353E-2</v>
      </c>
      <c r="AF628" s="4"/>
      <c r="AG628" s="6">
        <v>242.76791807376677</v>
      </c>
      <c r="AH628" s="5" t="s">
        <v>7</v>
      </c>
      <c r="AI628" s="7">
        <v>4.9225956710630108</v>
      </c>
      <c r="AJ628" s="2"/>
      <c r="AK628" s="55">
        <v>231.4383000358502</v>
      </c>
      <c r="AL628" s="8" t="s">
        <v>7</v>
      </c>
      <c r="AM628" s="60">
        <v>15.804454095887019</v>
      </c>
      <c r="AN628" s="6"/>
      <c r="AO628" s="8">
        <f t="shared" si="34"/>
        <v>104.89530818199131</v>
      </c>
      <c r="AP628" s="8"/>
      <c r="AQ628" s="20">
        <v>0.62530387269997423</v>
      </c>
    </row>
    <row r="629" spans="1:43" ht="15.75">
      <c r="A629" s="12" t="s">
        <v>1282</v>
      </c>
      <c r="B629" s="10"/>
      <c r="C629" s="11">
        <v>3.6682989129439916E-2</v>
      </c>
      <c r="D629" s="12" t="s">
        <v>7</v>
      </c>
      <c r="E629" s="17">
        <v>6.4102188959732959E-4</v>
      </c>
      <c r="F629" s="11"/>
      <c r="G629" s="52">
        <v>0.3072342767484661</v>
      </c>
      <c r="H629" s="12" t="s">
        <v>7</v>
      </c>
      <c r="I629" s="54">
        <v>1.8739040620653527E-2</v>
      </c>
      <c r="J629" s="11"/>
      <c r="K629" s="13">
        <v>232.23969405330254</v>
      </c>
      <c r="L629" s="12" t="s">
        <v>7</v>
      </c>
      <c r="M629" s="14">
        <v>4.0583041637159711</v>
      </c>
      <c r="N629" s="9"/>
      <c r="O629" s="56">
        <v>272.02532913246552</v>
      </c>
      <c r="P629" s="12" t="s">
        <v>7</v>
      </c>
      <c r="Q629" s="58">
        <v>16.591552695252343</v>
      </c>
      <c r="R629" s="13"/>
      <c r="S629" s="15">
        <v>85.374290252291559</v>
      </c>
      <c r="T629" s="15"/>
      <c r="U629" s="23">
        <v>0.28484105515147928</v>
      </c>
      <c r="W629" s="5" t="s">
        <v>953</v>
      </c>
      <c r="X629" s="3"/>
      <c r="Y629" s="4">
        <v>3.9243450305727678E-2</v>
      </c>
      <c r="Z629" s="5" t="s">
        <v>8</v>
      </c>
      <c r="AA629" s="16">
        <v>1.1626245048184398E-3</v>
      </c>
      <c r="AB629" s="4"/>
      <c r="AC629" s="51">
        <v>0.27582319026221924</v>
      </c>
      <c r="AD629" s="5" t="s">
        <v>7</v>
      </c>
      <c r="AE629" s="53">
        <v>3.3278709842800951E-2</v>
      </c>
      <c r="AF629" s="4"/>
      <c r="AG629" s="6">
        <v>248.14180050183981</v>
      </c>
      <c r="AH629" s="5" t="s">
        <v>7</v>
      </c>
      <c r="AI629" s="7">
        <v>7.3514366266388382</v>
      </c>
      <c r="AJ629" s="2"/>
      <c r="AK629" s="55">
        <v>247.33000268688721</v>
      </c>
      <c r="AL629" s="8" t="s">
        <v>7</v>
      </c>
      <c r="AM629" s="60">
        <v>29.840940448158946</v>
      </c>
      <c r="AN629" s="6"/>
      <c r="AO629" s="8">
        <f t="shared" si="34"/>
        <v>100.32822456076238</v>
      </c>
      <c r="AP629" s="8"/>
      <c r="AQ629" s="20">
        <v>0.7127687451400968</v>
      </c>
    </row>
    <row r="630" spans="1:43" ht="15.75">
      <c r="A630" s="5" t="s">
        <v>1283</v>
      </c>
      <c r="B630" s="3"/>
      <c r="C630" s="4">
        <v>3.4818562279716476E-2</v>
      </c>
      <c r="D630" s="5" t="s">
        <v>7</v>
      </c>
      <c r="E630" s="16">
        <v>4.9466261525330315E-4</v>
      </c>
      <c r="F630" s="4"/>
      <c r="G630" s="51">
        <v>0.2682949352875047</v>
      </c>
      <c r="H630" s="5" t="s">
        <v>7</v>
      </c>
      <c r="I630" s="53">
        <v>1.1741806854433708E-2</v>
      </c>
      <c r="J630" s="4"/>
      <c r="K630" s="6">
        <v>220.63567577704433</v>
      </c>
      <c r="L630" s="5" t="s">
        <v>7</v>
      </c>
      <c r="M630" s="7">
        <v>3.1345412691445955</v>
      </c>
      <c r="N630" s="2"/>
      <c r="O630" s="55">
        <v>241.32099460881832</v>
      </c>
      <c r="P630" s="5" t="s">
        <v>7</v>
      </c>
      <c r="Q630" s="57">
        <v>10.561304504612279</v>
      </c>
      <c r="R630" s="6"/>
      <c r="S630" s="8">
        <v>91.428297042573973</v>
      </c>
      <c r="T630" s="8"/>
      <c r="U630" s="20">
        <v>0.83251458014221025</v>
      </c>
      <c r="W630" s="5" t="s">
        <v>954</v>
      </c>
      <c r="X630" s="3"/>
      <c r="Y630" s="4">
        <v>0.30768386118822127</v>
      </c>
      <c r="Z630" s="5" t="s">
        <v>8</v>
      </c>
      <c r="AA630" s="16">
        <v>5.0238266201281766E-3</v>
      </c>
      <c r="AB630" s="4"/>
      <c r="AC630" s="51">
        <v>4.7141137294324453</v>
      </c>
      <c r="AD630" s="5" t="s">
        <v>7</v>
      </c>
      <c r="AE630" s="53">
        <v>0.16415085856352665</v>
      </c>
      <c r="AF630" s="4"/>
      <c r="AG630" s="6">
        <v>1729.2991296210098</v>
      </c>
      <c r="AH630" s="5" t="s">
        <v>7</v>
      </c>
      <c r="AI630" s="7">
        <v>28.235796859816247</v>
      </c>
      <c r="AJ630" s="2"/>
      <c r="AK630" s="55">
        <v>1769.688042011368</v>
      </c>
      <c r="AL630" s="8" t="s">
        <v>7</v>
      </c>
      <c r="AM630" s="60">
        <v>61.622571740700586</v>
      </c>
      <c r="AN630" s="6"/>
      <c r="AO630" s="8">
        <f t="shared" ref="AO630:AO648" si="35">AG630/AK630*100</f>
        <v>97.717738300110028</v>
      </c>
      <c r="AP630" s="8"/>
      <c r="AQ630" s="20">
        <v>0.38908788664524668</v>
      </c>
    </row>
    <row r="631" spans="1:43" ht="15.75">
      <c r="A631" s="5" t="s">
        <v>1284</v>
      </c>
      <c r="B631" s="3"/>
      <c r="C631" s="4">
        <v>2.8045441740878068E-2</v>
      </c>
      <c r="D631" s="5" t="s">
        <v>7</v>
      </c>
      <c r="E631" s="16">
        <v>5.9923190645961059E-4</v>
      </c>
      <c r="F631" s="4"/>
      <c r="G631" s="51">
        <v>0.2075051965259514</v>
      </c>
      <c r="H631" s="5" t="s">
        <v>7</v>
      </c>
      <c r="I631" s="53">
        <v>1.2686965816064738E-2</v>
      </c>
      <c r="J631" s="4"/>
      <c r="K631" s="6">
        <v>178.30375557837561</v>
      </c>
      <c r="L631" s="5" t="s">
        <v>7</v>
      </c>
      <c r="M631" s="7">
        <v>3.809720680149046</v>
      </c>
      <c r="N631" s="2"/>
      <c r="O631" s="55">
        <v>191.45017954024175</v>
      </c>
      <c r="P631" s="5" t="s">
        <v>7</v>
      </c>
      <c r="Q631" s="57">
        <v>11.705354487364531</v>
      </c>
      <c r="R631" s="6"/>
      <c r="S631" s="8">
        <v>93.133240202001048</v>
      </c>
      <c r="T631" s="8"/>
      <c r="U631" s="20">
        <v>0.59367253094171069</v>
      </c>
      <c r="W631" s="5" t="s">
        <v>955</v>
      </c>
      <c r="X631" s="3"/>
      <c r="Y631" s="4">
        <v>4.2599444999553586E-2</v>
      </c>
      <c r="Z631" s="5" t="s">
        <v>8</v>
      </c>
      <c r="AA631" s="16">
        <v>1.3244187763579497E-3</v>
      </c>
      <c r="AB631" s="4"/>
      <c r="AC631" s="51">
        <v>0.3144905072882293</v>
      </c>
      <c r="AD631" s="5" t="s">
        <v>7</v>
      </c>
      <c r="AE631" s="53">
        <v>3.9523320914180718E-2</v>
      </c>
      <c r="AF631" s="4"/>
      <c r="AG631" s="6">
        <v>268.92545384857357</v>
      </c>
      <c r="AH631" s="5" t="s">
        <v>7</v>
      </c>
      <c r="AI631" s="7">
        <v>8.360905183655948</v>
      </c>
      <c r="AJ631" s="2"/>
      <c r="AK631" s="55">
        <v>277.64575927511379</v>
      </c>
      <c r="AL631" s="8" t="s">
        <v>7</v>
      </c>
      <c r="AM631" s="60">
        <v>34.892889260516014</v>
      </c>
      <c r="AN631" s="6"/>
      <c r="AO631" s="8">
        <f t="shared" si="35"/>
        <v>96.859197327808104</v>
      </c>
      <c r="AP631" s="8"/>
      <c r="AQ631" s="20">
        <v>0.61014530798400746</v>
      </c>
    </row>
    <row r="632" spans="1:43" ht="15.75">
      <c r="A632" s="5" t="s">
        <v>1285</v>
      </c>
      <c r="B632" s="3"/>
      <c r="C632" s="4">
        <v>3.7689729406928565E-2</v>
      </c>
      <c r="D632" s="5" t="s">
        <v>7</v>
      </c>
      <c r="E632" s="16">
        <v>7.0353205507836547E-4</v>
      </c>
      <c r="F632" s="4"/>
      <c r="G632" s="51">
        <v>0.28147282515330702</v>
      </c>
      <c r="H632" s="5" t="s">
        <v>7</v>
      </c>
      <c r="I632" s="53">
        <v>1.0862960748407825E-2</v>
      </c>
      <c r="J632" s="4"/>
      <c r="K632" s="6">
        <v>238.49687749391438</v>
      </c>
      <c r="L632" s="5" t="s">
        <v>7</v>
      </c>
      <c r="M632" s="7">
        <v>4.4518812152103591</v>
      </c>
      <c r="N632" s="2"/>
      <c r="O632" s="55">
        <v>251.81626392763002</v>
      </c>
      <c r="P632" s="5" t="s">
        <v>7</v>
      </c>
      <c r="Q632" s="57">
        <v>9.7184166512935981</v>
      </c>
      <c r="R632" s="6"/>
      <c r="S632" s="8">
        <v>94.710672684134678</v>
      </c>
      <c r="T632" s="8"/>
      <c r="U632" s="20">
        <v>0.87475228870267097</v>
      </c>
      <c r="W632" s="5" t="s">
        <v>956</v>
      </c>
      <c r="X632" s="3"/>
      <c r="Y632" s="4">
        <v>1.8988255563121392E-2</v>
      </c>
      <c r="Z632" s="5" t="s">
        <v>8</v>
      </c>
      <c r="AA632" s="16">
        <v>4.5379600645066137E-4</v>
      </c>
      <c r="AB632" s="4"/>
      <c r="AC632" s="51">
        <v>0.12740968725486834</v>
      </c>
      <c r="AD632" s="5" t="s">
        <v>7</v>
      </c>
      <c r="AE632" s="53">
        <v>1.1585715458881823E-2</v>
      </c>
      <c r="AF632" s="4"/>
      <c r="AG632" s="6">
        <v>121.25852519518205</v>
      </c>
      <c r="AH632" s="5" t="s">
        <v>7</v>
      </c>
      <c r="AI632" s="7">
        <v>2.8979299493178372</v>
      </c>
      <c r="AJ632" s="2"/>
      <c r="AK632" s="55">
        <v>121.7631390373882</v>
      </c>
      <c r="AL632" s="8" t="s">
        <v>7</v>
      </c>
      <c r="AM632" s="60">
        <v>11.072259203065752</v>
      </c>
      <c r="AN632" s="6"/>
      <c r="AO632" s="8">
        <f t="shared" si="35"/>
        <v>99.585577502193658</v>
      </c>
      <c r="AP632" s="8"/>
      <c r="AQ632" s="20">
        <v>1.5358242482644084</v>
      </c>
    </row>
    <row r="633" spans="1:43" ht="15.75">
      <c r="A633" s="5" t="s">
        <v>1286</v>
      </c>
      <c r="B633" s="3"/>
      <c r="C633" s="4">
        <v>3.3902375191775747E-2</v>
      </c>
      <c r="D633" s="5" t="s">
        <v>7</v>
      </c>
      <c r="E633" s="16">
        <v>6.4637188513742968E-4</v>
      </c>
      <c r="F633" s="4"/>
      <c r="G633" s="51">
        <v>0.2464041176887615</v>
      </c>
      <c r="H633" s="5" t="s">
        <v>7</v>
      </c>
      <c r="I633" s="53">
        <v>1.0534198438343774E-2</v>
      </c>
      <c r="J633" s="4"/>
      <c r="K633" s="6">
        <v>214.92574969051421</v>
      </c>
      <c r="L633" s="5" t="s">
        <v>7</v>
      </c>
      <c r="M633" s="7">
        <v>4.0977058747710871</v>
      </c>
      <c r="N633" s="2"/>
      <c r="O633" s="55">
        <v>223.64306471766312</v>
      </c>
      <c r="P633" s="5" t="s">
        <v>7</v>
      </c>
      <c r="Q633" s="57">
        <v>9.5611244048730235</v>
      </c>
      <c r="R633" s="6"/>
      <c r="S633" s="8">
        <v>96.102130402230884</v>
      </c>
      <c r="T633" s="8"/>
      <c r="U633" s="20">
        <v>0.95237646772230922</v>
      </c>
      <c r="W633" s="5" t="s">
        <v>957</v>
      </c>
      <c r="X633" s="3"/>
      <c r="Y633" s="4">
        <v>2.7040244762602236E-2</v>
      </c>
      <c r="Z633" s="5" t="s">
        <v>8</v>
      </c>
      <c r="AA633" s="16">
        <v>9.6554903512154403E-4</v>
      </c>
      <c r="AB633" s="4"/>
      <c r="AC633" s="51">
        <v>0.20636960730353934</v>
      </c>
      <c r="AD633" s="5" t="s">
        <v>7</v>
      </c>
      <c r="AE633" s="53">
        <v>1.9976761514695785E-2</v>
      </c>
      <c r="AF633" s="4"/>
      <c r="AG633" s="6">
        <v>171.99753037726518</v>
      </c>
      <c r="AH633" s="5" t="s">
        <v>7</v>
      </c>
      <c r="AI633" s="7">
        <v>6.1416622133813412</v>
      </c>
      <c r="AJ633" s="2"/>
      <c r="AK633" s="55">
        <v>190.4948547995057</v>
      </c>
      <c r="AL633" s="8" t="s">
        <v>7</v>
      </c>
      <c r="AM633" s="60">
        <v>18.440071354640121</v>
      </c>
      <c r="AN633" s="6"/>
      <c r="AO633" s="8">
        <f t="shared" si="35"/>
        <v>90.289856152960766</v>
      </c>
      <c r="AP633" s="8"/>
      <c r="AQ633" s="20">
        <v>0.57682607298170285</v>
      </c>
    </row>
    <row r="634" spans="1:43" ht="15.75">
      <c r="A634" s="12" t="s">
        <v>1287</v>
      </c>
      <c r="B634" s="10"/>
      <c r="C634" s="11">
        <v>2.7216483936318443E-2</v>
      </c>
      <c r="D634" s="12" t="s">
        <v>7</v>
      </c>
      <c r="E634" s="17">
        <v>5.3065098251381328E-4</v>
      </c>
      <c r="F634" s="11"/>
      <c r="G634" s="52">
        <v>0.22223365624260857</v>
      </c>
      <c r="H634" s="12" t="s">
        <v>7</v>
      </c>
      <c r="I634" s="54">
        <v>9.9959370739023806E-3</v>
      </c>
      <c r="J634" s="11"/>
      <c r="K634" s="13">
        <v>173.10363429875071</v>
      </c>
      <c r="L634" s="12" t="s">
        <v>7</v>
      </c>
      <c r="M634" s="14">
        <v>3.3750727622375387</v>
      </c>
      <c r="N634" s="9"/>
      <c r="O634" s="56">
        <v>203.75988112924983</v>
      </c>
      <c r="P634" s="12" t="s">
        <v>7</v>
      </c>
      <c r="Q634" s="58">
        <v>9.1649977073243285</v>
      </c>
      <c r="R634" s="13"/>
      <c r="S634" s="15">
        <v>84.954718926709077</v>
      </c>
      <c r="T634" s="15"/>
      <c r="U634" s="23">
        <v>0.57903802721499242</v>
      </c>
      <c r="W634" s="5" t="s">
        <v>958</v>
      </c>
      <c r="X634" s="3"/>
      <c r="Y634" s="4">
        <v>3.1953449552485282E-2</v>
      </c>
      <c r="Z634" s="5" t="s">
        <v>8</v>
      </c>
      <c r="AA634" s="16">
        <v>1.1189410521574828E-3</v>
      </c>
      <c r="AB634" s="4"/>
      <c r="AC634" s="51">
        <v>0.24691141105334236</v>
      </c>
      <c r="AD634" s="5" t="s">
        <v>7</v>
      </c>
      <c r="AE634" s="53">
        <v>2.2505339003934068E-2</v>
      </c>
      <c r="AF634" s="4"/>
      <c r="AG634" s="6">
        <v>202.76266893945618</v>
      </c>
      <c r="AH634" s="5" t="s">
        <v>7</v>
      </c>
      <c r="AI634" s="7">
        <v>7.100312401285894</v>
      </c>
      <c r="AJ634" s="2"/>
      <c r="AK634" s="55">
        <v>224.05623247081402</v>
      </c>
      <c r="AL634" s="8" t="s">
        <v>7</v>
      </c>
      <c r="AM634" s="60">
        <v>20.422148357536074</v>
      </c>
      <c r="AN634" s="6"/>
      <c r="AO634" s="8">
        <f t="shared" si="35"/>
        <v>90.496330632475676</v>
      </c>
      <c r="AP634" s="8"/>
      <c r="AQ634" s="20">
        <v>0.6243987328062699</v>
      </c>
    </row>
    <row r="635" spans="1:43" ht="15.75">
      <c r="A635" s="12" t="s">
        <v>1288</v>
      </c>
      <c r="B635" s="10"/>
      <c r="C635" s="11">
        <v>3.7217630187176907E-2</v>
      </c>
      <c r="D635" s="12" t="s">
        <v>7</v>
      </c>
      <c r="E635" s="17">
        <v>8.2731613540955133E-4</v>
      </c>
      <c r="F635" s="11"/>
      <c r="G635" s="52">
        <v>0.34416387152077638</v>
      </c>
      <c r="H635" s="12" t="s">
        <v>7</v>
      </c>
      <c r="I635" s="54">
        <v>2.1235028051425017E-2</v>
      </c>
      <c r="J635" s="11"/>
      <c r="K635" s="13">
        <v>235.56339986753753</v>
      </c>
      <c r="L635" s="12" t="s">
        <v>7</v>
      </c>
      <c r="M635" s="14">
        <v>5.2363732092080513</v>
      </c>
      <c r="N635" s="9"/>
      <c r="O635" s="56">
        <v>300.31136922907808</v>
      </c>
      <c r="P635" s="12" t="s">
        <v>7</v>
      </c>
      <c r="Q635" s="58">
        <v>18.529313729423098</v>
      </c>
      <c r="R635" s="13"/>
      <c r="S635" s="15">
        <v>78.439720904422146</v>
      </c>
      <c r="T635" s="15"/>
      <c r="U635" s="23">
        <v>0.85761420408736322</v>
      </c>
      <c r="W635" s="12" t="s">
        <v>959</v>
      </c>
      <c r="X635" s="10"/>
      <c r="Y635" s="11">
        <v>2.0250074979589867E-2</v>
      </c>
      <c r="Z635" s="12" t="s">
        <v>8</v>
      </c>
      <c r="AA635" s="17">
        <v>7.731643921846925E-4</v>
      </c>
      <c r="AB635" s="11"/>
      <c r="AC635" s="52">
        <v>0.1583593021897699</v>
      </c>
      <c r="AD635" s="12" t="s">
        <v>7</v>
      </c>
      <c r="AE635" s="54">
        <v>1.794679364849977E-2</v>
      </c>
      <c r="AF635" s="11"/>
      <c r="AG635" s="13">
        <v>129.23622108083575</v>
      </c>
      <c r="AH635" s="12" t="s">
        <v>7</v>
      </c>
      <c r="AI635" s="14">
        <v>4.9343444121032407</v>
      </c>
      <c r="AJ635" s="9"/>
      <c r="AK635" s="56">
        <v>149.26068450019667</v>
      </c>
      <c r="AL635" s="15" t="s">
        <v>7</v>
      </c>
      <c r="AM635" s="61">
        <v>16.915651101750729</v>
      </c>
      <c r="AN635" s="13"/>
      <c r="AO635" s="15">
        <f t="shared" si="35"/>
        <v>86.584234497909904</v>
      </c>
      <c r="AP635" s="15"/>
      <c r="AQ635" s="23">
        <v>0.7297471587300427</v>
      </c>
    </row>
    <row r="636" spans="1:43" ht="15.75">
      <c r="A636" s="5" t="s">
        <v>1289</v>
      </c>
      <c r="B636" s="3"/>
      <c r="C636" s="4">
        <v>3.1926084974924003E-2</v>
      </c>
      <c r="D636" s="5" t="s">
        <v>7</v>
      </c>
      <c r="E636" s="16">
        <v>5.9416321587158903E-4</v>
      </c>
      <c r="F636" s="4"/>
      <c r="G636" s="51">
        <v>0.24583185096014445</v>
      </c>
      <c r="H636" s="5" t="s">
        <v>7</v>
      </c>
      <c r="I636" s="53">
        <v>9.2801538077918935E-3</v>
      </c>
      <c r="J636" s="4"/>
      <c r="K636" s="6">
        <v>202.59172543433624</v>
      </c>
      <c r="L636" s="5" t="s">
        <v>7</v>
      </c>
      <c r="M636" s="7">
        <v>3.7703511466433959</v>
      </c>
      <c r="N636" s="2"/>
      <c r="O636" s="55">
        <v>223.17677717014698</v>
      </c>
      <c r="P636" s="5" t="s">
        <v>7</v>
      </c>
      <c r="Q636" s="57">
        <v>8.4249246400623754</v>
      </c>
      <c r="R636" s="6"/>
      <c r="S636" s="8">
        <v>90.776346895574633</v>
      </c>
      <c r="T636" s="8"/>
      <c r="U636" s="20">
        <v>0.46656497890929649</v>
      </c>
      <c r="W636" s="12" t="s">
        <v>960</v>
      </c>
      <c r="X636" s="10"/>
      <c r="Y636" s="11">
        <v>2.4594244489831902E-2</v>
      </c>
      <c r="Z636" s="12" t="s">
        <v>8</v>
      </c>
      <c r="AA636" s="17">
        <v>1.3418231793035182E-3</v>
      </c>
      <c r="AB636" s="11"/>
      <c r="AC636" s="52">
        <v>0.56868571189903705</v>
      </c>
      <c r="AD636" s="12" t="s">
        <v>7</v>
      </c>
      <c r="AE636" s="54">
        <v>7.7317190170438144E-2</v>
      </c>
      <c r="AF636" s="11"/>
      <c r="AG636" s="13">
        <v>156.62643147906473</v>
      </c>
      <c r="AH636" s="12" t="s">
        <v>7</v>
      </c>
      <c r="AI636" s="14">
        <v>8.5452910064829464</v>
      </c>
      <c r="AJ636" s="9"/>
      <c r="AK636" s="56">
        <v>457.14793361201515</v>
      </c>
      <c r="AL636" s="15" t="s">
        <v>7</v>
      </c>
      <c r="AM636" s="61">
        <v>62.152772576389502</v>
      </c>
      <c r="AN636" s="13"/>
      <c r="AO636" s="15">
        <f t="shared" si="35"/>
        <v>34.261651418071324</v>
      </c>
      <c r="AP636" s="15"/>
      <c r="AQ636" s="23">
        <v>1.3158207781632612</v>
      </c>
    </row>
    <row r="637" spans="1:43" ht="15.75">
      <c r="A637" s="12" t="s">
        <v>1290</v>
      </c>
      <c r="B637" s="10"/>
      <c r="C637" s="11">
        <v>2.6995446231224868E-2</v>
      </c>
      <c r="D637" s="12" t="s">
        <v>7</v>
      </c>
      <c r="E637" s="17">
        <v>6.3029232534566335E-4</v>
      </c>
      <c r="F637" s="11"/>
      <c r="G637" s="52">
        <v>0.30104371753709908</v>
      </c>
      <c r="H637" s="12" t="s">
        <v>7</v>
      </c>
      <c r="I637" s="54">
        <v>1.9195941313945652E-2</v>
      </c>
      <c r="J637" s="11"/>
      <c r="K637" s="13">
        <v>171.71633770927056</v>
      </c>
      <c r="L637" s="12" t="s">
        <v>7</v>
      </c>
      <c r="M637" s="14">
        <v>4.0092498885767283</v>
      </c>
      <c r="N637" s="9"/>
      <c r="O637" s="56">
        <v>267.20561486062741</v>
      </c>
      <c r="P637" s="12" t="s">
        <v>7</v>
      </c>
      <c r="Q637" s="58">
        <v>17.038267211104525</v>
      </c>
      <c r="R637" s="13"/>
      <c r="S637" s="15">
        <v>64.2637460290034</v>
      </c>
      <c r="T637" s="15"/>
      <c r="U637" s="23">
        <v>1.1357762182820179</v>
      </c>
      <c r="W637" s="5" t="s">
        <v>961</v>
      </c>
      <c r="X637" s="3"/>
      <c r="Y637" s="4">
        <v>2.65133856080326E-2</v>
      </c>
      <c r="Z637" s="5" t="s">
        <v>8</v>
      </c>
      <c r="AA637" s="16">
        <v>9.2905643180415368E-4</v>
      </c>
      <c r="AB637" s="4"/>
      <c r="AC637" s="51">
        <v>0.17510276238716679</v>
      </c>
      <c r="AD637" s="5" t="s">
        <v>7</v>
      </c>
      <c r="AE637" s="53">
        <v>1.6915880741022508E-2</v>
      </c>
      <c r="AF637" s="4"/>
      <c r="AG637" s="6">
        <v>168.68974980578989</v>
      </c>
      <c r="AH637" s="5" t="s">
        <v>7</v>
      </c>
      <c r="AI637" s="7">
        <v>5.9110631646009537</v>
      </c>
      <c r="AJ637" s="2"/>
      <c r="AK637" s="55">
        <v>163.83192060264031</v>
      </c>
      <c r="AL637" s="8" t="s">
        <v>7</v>
      </c>
      <c r="AM637" s="60">
        <v>15.827056025302568</v>
      </c>
      <c r="AN637" s="6"/>
      <c r="AO637" s="8">
        <f t="shared" si="35"/>
        <v>102.96512986314296</v>
      </c>
      <c r="AP637" s="8"/>
      <c r="AQ637" s="20">
        <v>0.53655252715953794</v>
      </c>
    </row>
    <row r="638" spans="1:43" ht="15.75">
      <c r="A638" s="12" t="s">
        <v>1291</v>
      </c>
      <c r="B638" s="10"/>
      <c r="C638" s="11">
        <v>4.2067447315731789E-2</v>
      </c>
      <c r="D638" s="12" t="s">
        <v>7</v>
      </c>
      <c r="E638" s="17">
        <v>8.9204847576613503E-4</v>
      </c>
      <c r="F638" s="11"/>
      <c r="G638" s="52">
        <v>0.37825071891659917</v>
      </c>
      <c r="H638" s="12" t="s">
        <v>7</v>
      </c>
      <c r="I638" s="54">
        <v>2.1095968768758834E-2</v>
      </c>
      <c r="J638" s="11"/>
      <c r="K638" s="13">
        <v>265.6352615392621</v>
      </c>
      <c r="L638" s="12" t="s">
        <v>7</v>
      </c>
      <c r="M638" s="14">
        <v>5.6328478499626629</v>
      </c>
      <c r="N638" s="9"/>
      <c r="O638" s="56">
        <v>325.73863964122319</v>
      </c>
      <c r="P638" s="12" t="s">
        <v>7</v>
      </c>
      <c r="Q638" s="58">
        <v>18.167241527872406</v>
      </c>
      <c r="R638" s="13"/>
      <c r="S638" s="15">
        <v>81.548588104819103</v>
      </c>
      <c r="T638" s="15"/>
      <c r="U638" s="23">
        <v>0.69826731462885994</v>
      </c>
      <c r="W638" s="5" t="s">
        <v>962</v>
      </c>
      <c r="X638" s="3"/>
      <c r="Y638" s="4">
        <v>2.6497124448543345E-2</v>
      </c>
      <c r="Z638" s="5" t="s">
        <v>8</v>
      </c>
      <c r="AA638" s="16">
        <v>8.8114219380014543E-4</v>
      </c>
      <c r="AB638" s="4"/>
      <c r="AC638" s="51">
        <v>0.18281324891941711</v>
      </c>
      <c r="AD638" s="5" t="s">
        <v>7</v>
      </c>
      <c r="AE638" s="53">
        <v>1.4565162586614468E-2</v>
      </c>
      <c r="AF638" s="4"/>
      <c r="AG638" s="6">
        <v>168.58763033914454</v>
      </c>
      <c r="AH638" s="5" t="s">
        <v>7</v>
      </c>
      <c r="AI638" s="7">
        <v>5.6062564348475243</v>
      </c>
      <c r="AJ638" s="2"/>
      <c r="AK638" s="55">
        <v>170.47240058673077</v>
      </c>
      <c r="AL638" s="8" t="s">
        <v>7</v>
      </c>
      <c r="AM638" s="60">
        <v>13.581938102148587</v>
      </c>
      <c r="AN638" s="6"/>
      <c r="AO638" s="8">
        <f t="shared" si="35"/>
        <v>98.894383934819217</v>
      </c>
      <c r="AP638" s="8"/>
      <c r="AQ638" s="20">
        <v>0.45193478523839087</v>
      </c>
    </row>
    <row r="639" spans="1:43" ht="15.75">
      <c r="W639" s="5" t="s">
        <v>963</v>
      </c>
      <c r="X639" s="3"/>
      <c r="Y639" s="4">
        <v>2.5959840128574965E-2</v>
      </c>
      <c r="Z639" s="5" t="s">
        <v>8</v>
      </c>
      <c r="AA639" s="16">
        <v>8.3711206915411829E-4</v>
      </c>
      <c r="AB639" s="4"/>
      <c r="AC639" s="51">
        <v>0.19438715721071473</v>
      </c>
      <c r="AD639" s="5" t="s">
        <v>7</v>
      </c>
      <c r="AE639" s="53">
        <v>1.3305051165901815E-2</v>
      </c>
      <c r="AF639" s="4"/>
      <c r="AG639" s="6">
        <v>165.21259505318099</v>
      </c>
      <c r="AH639" s="5" t="s">
        <v>7</v>
      </c>
      <c r="AI639" s="7">
        <v>5.3275157555017536</v>
      </c>
      <c r="AJ639" s="2"/>
      <c r="AK639" s="55">
        <v>180.35934620009894</v>
      </c>
      <c r="AL639" s="8" t="s">
        <v>7</v>
      </c>
      <c r="AM639" s="60">
        <v>12.34490160705248</v>
      </c>
      <c r="AN639" s="6"/>
      <c r="AO639" s="8">
        <f t="shared" si="35"/>
        <v>91.601903940085563</v>
      </c>
      <c r="AP639" s="8"/>
      <c r="AQ639" s="20">
        <v>0.24815837420645664</v>
      </c>
    </row>
    <row r="640" spans="1:43" ht="15.75">
      <c r="A640" s="164" t="s">
        <v>1746</v>
      </c>
      <c r="B640" s="165"/>
      <c r="C640" s="165"/>
      <c r="D640" s="165"/>
      <c r="E640" s="165"/>
      <c r="F640" s="165"/>
      <c r="G640" s="165"/>
      <c r="H640" s="165"/>
      <c r="I640" s="165"/>
      <c r="J640" s="165"/>
      <c r="K640" s="165"/>
      <c r="L640" s="165"/>
      <c r="M640" s="165"/>
      <c r="N640" s="165"/>
      <c r="O640" s="165"/>
      <c r="P640" s="165"/>
      <c r="Q640" s="165"/>
      <c r="R640" s="165"/>
      <c r="S640" s="165"/>
      <c r="T640" s="165"/>
      <c r="U640" s="165"/>
      <c r="W640" s="5" t="s">
        <v>964</v>
      </c>
      <c r="X640" s="3"/>
      <c r="Y640" s="4">
        <v>2.8778195697759388E-2</v>
      </c>
      <c r="Z640" s="5" t="s">
        <v>8</v>
      </c>
      <c r="AA640" s="16">
        <v>9.6790281085817106E-4</v>
      </c>
      <c r="AB640" s="4"/>
      <c r="AC640" s="51">
        <v>0.21665297750172702</v>
      </c>
      <c r="AD640" s="5" t="s">
        <v>7</v>
      </c>
      <c r="AE640" s="53">
        <v>1.7502021076619745E-2</v>
      </c>
      <c r="AF640" s="4"/>
      <c r="AG640" s="6">
        <v>182.89689192073885</v>
      </c>
      <c r="AH640" s="5" t="s">
        <v>7</v>
      </c>
      <c r="AI640" s="7">
        <v>6.1514077410033448</v>
      </c>
      <c r="AJ640" s="2"/>
      <c r="AK640" s="55">
        <v>199.11322387339609</v>
      </c>
      <c r="AL640" s="8" t="s">
        <v>7</v>
      </c>
      <c r="AM640" s="60">
        <v>16.085095534115634</v>
      </c>
      <c r="AN640" s="6"/>
      <c r="AO640" s="8">
        <f t="shared" si="35"/>
        <v>91.855723272820782</v>
      </c>
      <c r="AP640" s="8"/>
      <c r="AQ640" s="20">
        <v>0.46029766807708444</v>
      </c>
    </row>
    <row r="641" spans="1:44" ht="15.75">
      <c r="A641" s="5" t="s">
        <v>914</v>
      </c>
      <c r="B641" s="3"/>
      <c r="C641" s="4">
        <v>3.8521976000799131E-2</v>
      </c>
      <c r="D641" s="5" t="s">
        <v>8</v>
      </c>
      <c r="E641" s="16">
        <v>1.4863823244060264E-3</v>
      </c>
      <c r="F641" s="4"/>
      <c r="G641" s="51">
        <v>0.30464916600068298</v>
      </c>
      <c r="H641" s="5" t="s">
        <v>7</v>
      </c>
      <c r="I641" s="53">
        <v>4.1124439671769146E-2</v>
      </c>
      <c r="J641" s="4"/>
      <c r="K641" s="6">
        <v>243.6649502093475</v>
      </c>
      <c r="L641" s="5" t="s">
        <v>7</v>
      </c>
      <c r="M641" s="7">
        <v>9.4018872516024441</v>
      </c>
      <c r="N641" s="2"/>
      <c r="O641" s="55">
        <v>270.01544984186614</v>
      </c>
      <c r="P641" s="8" t="s">
        <v>7</v>
      </c>
      <c r="Q641" s="60">
        <v>36.44925152180636</v>
      </c>
      <c r="R641" s="6"/>
      <c r="S641" s="8">
        <f t="shared" ref="S641:S648" si="36">K641/O641*100</f>
        <v>90.241114111081146</v>
      </c>
      <c r="T641" s="8"/>
      <c r="U641" s="20">
        <v>0.63043785516295137</v>
      </c>
      <c r="W641" s="5" t="s">
        <v>965</v>
      </c>
      <c r="X641" s="3"/>
      <c r="Y641" s="4">
        <v>0.30746495386293421</v>
      </c>
      <c r="Z641" s="5" t="s">
        <v>8</v>
      </c>
      <c r="AA641" s="16">
        <v>9.7613208942750971E-3</v>
      </c>
      <c r="AB641" s="4"/>
      <c r="AC641" s="51">
        <v>4.7471112906201736</v>
      </c>
      <c r="AD641" s="5" t="s">
        <v>7</v>
      </c>
      <c r="AE641" s="53">
        <v>0.26073259118805464</v>
      </c>
      <c r="AF641" s="4"/>
      <c r="AG641" s="6">
        <v>1728.2199043918577</v>
      </c>
      <c r="AH641" s="5" t="s">
        <v>7</v>
      </c>
      <c r="AI641" s="7">
        <v>54.867095747643333</v>
      </c>
      <c r="AJ641" s="2"/>
      <c r="AK641" s="55">
        <v>1775.5345490407967</v>
      </c>
      <c r="AL641" s="8" t="s">
        <v>7</v>
      </c>
      <c r="AM641" s="60">
        <v>97.520301373604724</v>
      </c>
      <c r="AN641" s="6"/>
      <c r="AO641" s="8">
        <f t="shared" si="35"/>
        <v>97.335188736569506</v>
      </c>
      <c r="AP641" s="8"/>
      <c r="AQ641" s="20">
        <v>0.42954238033629072</v>
      </c>
    </row>
    <row r="642" spans="1:44" ht="15.75">
      <c r="A642" s="12" t="s">
        <v>915</v>
      </c>
      <c r="B642" s="10"/>
      <c r="C642" s="11">
        <v>2.531251793887513E-2</v>
      </c>
      <c r="D642" s="12" t="s">
        <v>8</v>
      </c>
      <c r="E642" s="17">
        <v>9.1932184476967887E-4</v>
      </c>
      <c r="F642" s="11"/>
      <c r="G642" s="52">
        <v>0.21709416908039886</v>
      </c>
      <c r="H642" s="12" t="s">
        <v>7</v>
      </c>
      <c r="I642" s="54">
        <v>2.5763663795108728E-2</v>
      </c>
      <c r="J642" s="11"/>
      <c r="K642" s="13">
        <v>161.14399142169859</v>
      </c>
      <c r="L642" s="12" t="s">
        <v>7</v>
      </c>
      <c r="M642" s="14">
        <v>5.8525663794128508</v>
      </c>
      <c r="N642" s="9"/>
      <c r="O642" s="56">
        <v>199.48134965662265</v>
      </c>
      <c r="P642" s="15" t="s">
        <v>7</v>
      </c>
      <c r="Q642" s="61">
        <v>23.673461372628736</v>
      </c>
      <c r="R642" s="13"/>
      <c r="S642" s="15">
        <f t="shared" si="36"/>
        <v>80.781482428850566</v>
      </c>
      <c r="T642" s="15"/>
      <c r="U642" s="23">
        <v>0.57923028118432196</v>
      </c>
      <c r="W642" s="5" t="s">
        <v>966</v>
      </c>
      <c r="X642" s="3"/>
      <c r="Y642" s="4">
        <v>4.0140557747339406E-2</v>
      </c>
      <c r="Z642" s="5" t="s">
        <v>8</v>
      </c>
      <c r="AA642" s="16">
        <v>1.9499527307054153E-3</v>
      </c>
      <c r="AB642" s="4"/>
      <c r="AC642" s="51">
        <v>0.30546445727542354</v>
      </c>
      <c r="AD642" s="5" t="s">
        <v>7</v>
      </c>
      <c r="AE642" s="53">
        <v>2.7874823188093242E-2</v>
      </c>
      <c r="AF642" s="4"/>
      <c r="AG642" s="6">
        <v>253.70414634165931</v>
      </c>
      <c r="AH642" s="5" t="s">
        <v>7</v>
      </c>
      <c r="AI642" s="7">
        <v>12.324469830840735</v>
      </c>
      <c r="AJ642" s="2"/>
      <c r="AK642" s="55">
        <v>270.64975445187355</v>
      </c>
      <c r="AL642" s="8" t="s">
        <v>7</v>
      </c>
      <c r="AM642" s="60">
        <v>24.697845760970019</v>
      </c>
      <c r="AN642" s="6"/>
      <c r="AO642" s="8">
        <f t="shared" si="35"/>
        <v>93.73891613368248</v>
      </c>
      <c r="AP642" s="8"/>
      <c r="AQ642" s="20">
        <v>0.52178242247957374</v>
      </c>
    </row>
    <row r="643" spans="1:44" ht="15.75">
      <c r="A643" s="5" t="s">
        <v>916</v>
      </c>
      <c r="B643" s="3"/>
      <c r="C643" s="4">
        <v>2.1393264766225759E-2</v>
      </c>
      <c r="D643" s="5" t="s">
        <v>8</v>
      </c>
      <c r="E643" s="16">
        <v>6.0712876805238858E-4</v>
      </c>
      <c r="F643" s="4"/>
      <c r="G643" s="51">
        <v>0.14045992709966765</v>
      </c>
      <c r="H643" s="5" t="s">
        <v>7</v>
      </c>
      <c r="I643" s="53">
        <v>1.0716823401916325E-2</v>
      </c>
      <c r="J643" s="4"/>
      <c r="K643" s="6">
        <v>136.45538172474298</v>
      </c>
      <c r="L643" s="5" t="s">
        <v>7</v>
      </c>
      <c r="M643" s="7">
        <v>3.8725266435936079</v>
      </c>
      <c r="N643" s="2"/>
      <c r="O643" s="55">
        <v>133.44870301476155</v>
      </c>
      <c r="P643" s="8" t="s">
        <v>7</v>
      </c>
      <c r="Q643" s="60">
        <v>10.181880433478897</v>
      </c>
      <c r="R643" s="6"/>
      <c r="S643" s="8">
        <f t="shared" si="36"/>
        <v>102.25305952179156</v>
      </c>
      <c r="T643" s="8"/>
      <c r="U643" s="20">
        <v>0.71671429218084126</v>
      </c>
      <c r="W643" s="5" t="s">
        <v>967</v>
      </c>
      <c r="X643" s="3"/>
      <c r="Y643" s="4">
        <v>2.1185137927346383E-2</v>
      </c>
      <c r="Z643" s="5" t="s">
        <v>8</v>
      </c>
      <c r="AA643" s="16">
        <v>1.0385575767005424E-3</v>
      </c>
      <c r="AB643" s="4"/>
      <c r="AC643" s="51">
        <v>0.13758990989973133</v>
      </c>
      <c r="AD643" s="5" t="s">
        <v>7</v>
      </c>
      <c r="AE643" s="53">
        <v>1.3800788776307077E-2</v>
      </c>
      <c r="AF643" s="4"/>
      <c r="AG643" s="6">
        <v>135.14167762535172</v>
      </c>
      <c r="AH643" s="5" t="s">
        <v>7</v>
      </c>
      <c r="AI643" s="7">
        <v>6.6250412769161295</v>
      </c>
      <c r="AJ643" s="2"/>
      <c r="AK643" s="55">
        <v>130.89031753903618</v>
      </c>
      <c r="AL643" s="8" t="s">
        <v>7</v>
      </c>
      <c r="AM643" s="60">
        <v>13.128794302841005</v>
      </c>
      <c r="AN643" s="6"/>
      <c r="AO643" s="8">
        <f t="shared" si="35"/>
        <v>103.24803252543691</v>
      </c>
      <c r="AP643" s="8"/>
      <c r="AQ643" s="20">
        <v>0.57922935245172869</v>
      </c>
    </row>
    <row r="644" spans="1:44" ht="15.75">
      <c r="A644" s="5" t="s">
        <v>917</v>
      </c>
      <c r="B644" s="3"/>
      <c r="C644" s="4">
        <v>4.0284410004262548E-2</v>
      </c>
      <c r="D644" s="5" t="s">
        <v>8</v>
      </c>
      <c r="E644" s="16">
        <v>1.0857589686290184E-3</v>
      </c>
      <c r="F644" s="4"/>
      <c r="G644" s="51">
        <v>0.27286503775245352</v>
      </c>
      <c r="H644" s="5" t="s">
        <v>7</v>
      </c>
      <c r="I644" s="53">
        <v>1.7028915131243036E-2</v>
      </c>
      <c r="J644" s="4"/>
      <c r="K644" s="6">
        <v>254.59562884644532</v>
      </c>
      <c r="L644" s="5" t="s">
        <v>7</v>
      </c>
      <c r="M644" s="7">
        <v>6.8619470252766135</v>
      </c>
      <c r="N644" s="2"/>
      <c r="O644" s="55">
        <v>244.97306275076878</v>
      </c>
      <c r="P644" s="8" t="s">
        <v>7</v>
      </c>
      <c r="Q644" s="60">
        <v>15.288237472211685</v>
      </c>
      <c r="R644" s="6"/>
      <c r="S644" s="8">
        <f t="shared" si="36"/>
        <v>103.9280098748924</v>
      </c>
      <c r="T644" s="8"/>
      <c r="U644" s="20">
        <v>0.22039705975647322</v>
      </c>
      <c r="W644" s="5" t="s">
        <v>968</v>
      </c>
      <c r="X644" s="3"/>
      <c r="Y644" s="4">
        <v>3.020311932337515E-2</v>
      </c>
      <c r="Z644" s="5" t="s">
        <v>8</v>
      </c>
      <c r="AA644" s="16">
        <v>1.5273809975603432E-3</v>
      </c>
      <c r="AB644" s="4"/>
      <c r="AC644" s="51">
        <v>0.20788507536746301</v>
      </c>
      <c r="AD644" s="5" t="s">
        <v>7</v>
      </c>
      <c r="AE644" s="53">
        <v>2.3897735402951183E-2</v>
      </c>
      <c r="AF644" s="4"/>
      <c r="AG644" s="6">
        <v>191.81941032149498</v>
      </c>
      <c r="AH644" s="5" t="s">
        <v>7</v>
      </c>
      <c r="AI644" s="7">
        <v>9.7003663479730147</v>
      </c>
      <c r="AJ644" s="2"/>
      <c r="AK644" s="55">
        <v>191.76955553355674</v>
      </c>
      <c r="AL644" s="8" t="s">
        <v>7</v>
      </c>
      <c r="AM644" s="60">
        <v>22.04515205520028</v>
      </c>
      <c r="AN644" s="6"/>
      <c r="AO644" s="8">
        <f t="shared" si="35"/>
        <v>100.02599723809107</v>
      </c>
      <c r="AP644" s="8"/>
      <c r="AQ644" s="20">
        <v>0.3914468581038853</v>
      </c>
    </row>
    <row r="645" spans="1:44" ht="15.75">
      <c r="A645" s="5" t="s">
        <v>918</v>
      </c>
      <c r="B645" s="3"/>
      <c r="C645" s="4">
        <v>2.9286283277058057E-2</v>
      </c>
      <c r="D645" s="5" t="s">
        <v>8</v>
      </c>
      <c r="E645" s="16">
        <v>1.0980727222411318E-3</v>
      </c>
      <c r="F645" s="4"/>
      <c r="G645" s="51">
        <v>0.20154299175432711</v>
      </c>
      <c r="H645" s="5" t="s">
        <v>7</v>
      </c>
      <c r="I645" s="53">
        <v>2.7681680681937579E-2</v>
      </c>
      <c r="J645" s="4"/>
      <c r="K645" s="6">
        <v>186.07982722422241</v>
      </c>
      <c r="L645" s="5" t="s">
        <v>7</v>
      </c>
      <c r="M645" s="7">
        <v>6.9769584792047112</v>
      </c>
      <c r="N645" s="2"/>
      <c r="O645" s="55">
        <v>186.42436151327945</v>
      </c>
      <c r="P645" s="8" t="s">
        <v>7</v>
      </c>
      <c r="Q645" s="60">
        <v>25.605155514587121</v>
      </c>
      <c r="R645" s="6"/>
      <c r="S645" s="8">
        <f t="shared" si="36"/>
        <v>99.815188161965366</v>
      </c>
      <c r="T645" s="8"/>
      <c r="U645" s="20">
        <v>0.58109847927882341</v>
      </c>
      <c r="W645" s="5" t="s">
        <v>969</v>
      </c>
      <c r="X645" s="3"/>
      <c r="Y645" s="4">
        <v>3.4129197599182287E-2</v>
      </c>
      <c r="Z645" s="5" t="s">
        <v>8</v>
      </c>
      <c r="AA645" s="16">
        <v>1.682336734642342E-3</v>
      </c>
      <c r="AB645" s="4"/>
      <c r="AC645" s="51">
        <v>0.26261535543693931</v>
      </c>
      <c r="AD645" s="5" t="s">
        <v>7</v>
      </c>
      <c r="AE645" s="53">
        <v>2.5870736745461895E-2</v>
      </c>
      <c r="AF645" s="4"/>
      <c r="AG645" s="6">
        <v>216.33983950328781</v>
      </c>
      <c r="AH645" s="5" t="s">
        <v>7</v>
      </c>
      <c r="AI645" s="7">
        <v>10.664078992930373</v>
      </c>
      <c r="AJ645" s="2"/>
      <c r="AK645" s="55">
        <v>236.76393552186809</v>
      </c>
      <c r="AL645" s="8" t="s">
        <v>7</v>
      </c>
      <c r="AM645" s="60">
        <v>23.324064339324572</v>
      </c>
      <c r="AN645" s="6"/>
      <c r="AO645" s="8">
        <f t="shared" si="35"/>
        <v>91.373645663744313</v>
      </c>
      <c r="AP645" s="8"/>
      <c r="AQ645" s="20">
        <v>0.53445342766166637</v>
      </c>
    </row>
    <row r="646" spans="1:44" ht="15.75">
      <c r="A646" s="5" t="s">
        <v>919</v>
      </c>
      <c r="B646" s="3"/>
      <c r="C646" s="4">
        <v>3.0917020919154815E-2</v>
      </c>
      <c r="D646" s="5" t="s">
        <v>8</v>
      </c>
      <c r="E646" s="16">
        <v>8.9626522797574509E-4</v>
      </c>
      <c r="F646" s="4"/>
      <c r="G646" s="51">
        <v>0.22852450937951907</v>
      </c>
      <c r="H646" s="5" t="s">
        <v>7</v>
      </c>
      <c r="I646" s="53">
        <v>1.7734034076982125E-2</v>
      </c>
      <c r="J646" s="4"/>
      <c r="K646" s="6">
        <v>196.28504574550354</v>
      </c>
      <c r="L646" s="5" t="s">
        <v>7</v>
      </c>
      <c r="M646" s="7">
        <v>5.6901815260062429</v>
      </c>
      <c r="N646" s="2"/>
      <c r="O646" s="55">
        <v>208.97248250807385</v>
      </c>
      <c r="P646" s="8" t="s">
        <v>7</v>
      </c>
      <c r="Q646" s="60">
        <v>16.216751262312815</v>
      </c>
      <c r="R646" s="6"/>
      <c r="S646" s="8">
        <f t="shared" si="36"/>
        <v>93.928656725375262</v>
      </c>
      <c r="T646" s="8"/>
      <c r="U646" s="20">
        <v>0.32450870087557543</v>
      </c>
      <c r="W646" s="5" t="s">
        <v>970</v>
      </c>
      <c r="X646" s="3"/>
      <c r="Y646" s="4">
        <v>3.5494684515176164E-2</v>
      </c>
      <c r="Z646" s="5" t="s">
        <v>8</v>
      </c>
      <c r="AA646" s="16">
        <v>1.7079398326709178E-3</v>
      </c>
      <c r="AB646" s="4"/>
      <c r="AC646" s="51">
        <v>0.24713131689166479</v>
      </c>
      <c r="AD646" s="5" t="s">
        <v>7</v>
      </c>
      <c r="AE646" s="53">
        <v>2.1713324196941403E-2</v>
      </c>
      <c r="AF646" s="4"/>
      <c r="AG646" s="6">
        <v>224.84621167465176</v>
      </c>
      <c r="AH646" s="5" t="s">
        <v>7</v>
      </c>
      <c r="AI646" s="7">
        <v>10.819191842094009</v>
      </c>
      <c r="AJ646" s="2"/>
      <c r="AK646" s="55">
        <v>224.23528371526984</v>
      </c>
      <c r="AL646" s="8" t="s">
        <v>7</v>
      </c>
      <c r="AM646" s="60">
        <v>19.701644748800376</v>
      </c>
      <c r="AN646" s="6"/>
      <c r="AO646" s="8">
        <f t="shared" si="35"/>
        <v>100.27244952233194</v>
      </c>
      <c r="AP646" s="8"/>
      <c r="AQ646" s="20">
        <v>0.78778863071651939</v>
      </c>
    </row>
    <row r="647" spans="1:44" ht="15.75">
      <c r="A647" s="5" t="s">
        <v>920</v>
      </c>
      <c r="B647" s="3"/>
      <c r="C647" s="4">
        <v>2.9439590339320094E-2</v>
      </c>
      <c r="D647" s="5" t="s">
        <v>8</v>
      </c>
      <c r="E647" s="16">
        <v>7.8705910005596232E-4</v>
      </c>
      <c r="F647" s="4"/>
      <c r="G647" s="51">
        <v>0.19712315537923891</v>
      </c>
      <c r="H647" s="5" t="s">
        <v>7</v>
      </c>
      <c r="I647" s="53">
        <v>1.19761635175948E-2</v>
      </c>
      <c r="J647" s="4"/>
      <c r="K647" s="6">
        <v>187.03991699127349</v>
      </c>
      <c r="L647" s="5" t="s">
        <v>7</v>
      </c>
      <c r="M647" s="7">
        <v>5.0004591451490095</v>
      </c>
      <c r="N647" s="2"/>
      <c r="O647" s="55">
        <v>182.6825547985911</v>
      </c>
      <c r="P647" s="8" t="s">
        <v>7</v>
      </c>
      <c r="Q647" s="60">
        <v>11.09882876961254</v>
      </c>
      <c r="R647" s="6"/>
      <c r="S647" s="8">
        <f t="shared" si="36"/>
        <v>102.38520979602373</v>
      </c>
      <c r="T647" s="8"/>
      <c r="U647" s="20">
        <v>0.40786083825683289</v>
      </c>
      <c r="W647" s="5" t="s">
        <v>971</v>
      </c>
      <c r="X647" s="3"/>
      <c r="Y647" s="4">
        <v>2.6034644245483709E-2</v>
      </c>
      <c r="Z647" s="5" t="s">
        <v>8</v>
      </c>
      <c r="AA647" s="16">
        <v>1.2478633082363905E-3</v>
      </c>
      <c r="AB647" s="4"/>
      <c r="AC647" s="51">
        <v>0.17810816948086913</v>
      </c>
      <c r="AD647" s="5" t="s">
        <v>7</v>
      </c>
      <c r="AE647" s="53">
        <v>1.5304161369183276E-2</v>
      </c>
      <c r="AF647" s="4"/>
      <c r="AG647" s="6">
        <v>165.68259467940467</v>
      </c>
      <c r="AH647" s="5" t="s">
        <v>7</v>
      </c>
      <c r="AI647" s="7">
        <v>7.9413119213140844</v>
      </c>
      <c r="AJ647" s="2"/>
      <c r="AK647" s="55">
        <v>166.42542601462353</v>
      </c>
      <c r="AL647" s="8" t="s">
        <v>7</v>
      </c>
      <c r="AM647" s="60">
        <v>14.300307409180622</v>
      </c>
      <c r="AN647" s="6"/>
      <c r="AO647" s="8">
        <f t="shared" si="35"/>
        <v>99.553655139717904</v>
      </c>
      <c r="AP647" s="8"/>
      <c r="AQ647" s="20">
        <v>0.53954968074471599</v>
      </c>
    </row>
    <row r="648" spans="1:44" ht="15.75">
      <c r="A648" s="5" t="s">
        <v>921</v>
      </c>
      <c r="B648" s="3"/>
      <c r="C648" s="4">
        <v>3.5325286674004953E-2</v>
      </c>
      <c r="D648" s="5" t="s">
        <v>8</v>
      </c>
      <c r="E648" s="16">
        <v>9.1556979243828326E-4</v>
      </c>
      <c r="F648" s="4"/>
      <c r="G648" s="51">
        <v>0.24407757176561584</v>
      </c>
      <c r="H648" s="5" t="s">
        <v>7</v>
      </c>
      <c r="I648" s="53">
        <v>1.1178320463605703E-2</v>
      </c>
      <c r="J648" s="4"/>
      <c r="K648" s="6">
        <v>223.7915486296998</v>
      </c>
      <c r="L648" s="5" t="s">
        <v>7</v>
      </c>
      <c r="M648" s="7">
        <v>5.8002864525686908</v>
      </c>
      <c r="N648" s="2"/>
      <c r="O648" s="55">
        <v>221.74604049981417</v>
      </c>
      <c r="P648" s="8" t="s">
        <v>7</v>
      </c>
      <c r="Q648" s="60">
        <v>10.155575886435471</v>
      </c>
      <c r="R648" s="6"/>
      <c r="S648" s="8">
        <f t="shared" si="36"/>
        <v>100.92245531206558</v>
      </c>
      <c r="T648" s="8"/>
      <c r="U648" s="20">
        <v>0.52615516086249803</v>
      </c>
      <c r="W648" s="5" t="s">
        <v>972</v>
      </c>
      <c r="X648" s="3"/>
      <c r="Y648" s="4">
        <v>2.6338432845213852E-2</v>
      </c>
      <c r="Z648" s="5" t="s">
        <v>8</v>
      </c>
      <c r="AA648" s="16">
        <v>1.2501685574142648E-3</v>
      </c>
      <c r="AB648" s="4"/>
      <c r="AC648" s="51">
        <v>0.18212373715665264</v>
      </c>
      <c r="AD648" s="5" t="s">
        <v>7</v>
      </c>
      <c r="AE648" s="53">
        <v>1.452970897044039E-2</v>
      </c>
      <c r="AF648" s="4"/>
      <c r="AG648" s="6">
        <v>167.59096813628324</v>
      </c>
      <c r="AH648" s="5" t="s">
        <v>7</v>
      </c>
      <c r="AI648" s="7">
        <v>7.9547997446123713</v>
      </c>
      <c r="AJ648" s="2"/>
      <c r="AK648" s="55">
        <v>169.88033940059563</v>
      </c>
      <c r="AL648" s="8" t="s">
        <v>7</v>
      </c>
      <c r="AM648" s="60">
        <v>13.552938951429427</v>
      </c>
      <c r="AN648" s="6"/>
      <c r="AO648" s="8">
        <f t="shared" si="35"/>
        <v>98.652362437942969</v>
      </c>
      <c r="AP648" s="8"/>
      <c r="AQ648" s="20">
        <v>0.55479091202096609</v>
      </c>
    </row>
    <row r="649" spans="1:44" ht="6" customHeight="1" thickBot="1"/>
    <row r="650" spans="1:44" ht="16.5" customHeight="1" thickTop="1">
      <c r="A650" s="161" t="s">
        <v>0</v>
      </c>
      <c r="B650" s="161"/>
      <c r="C650" s="161" t="s">
        <v>1</v>
      </c>
      <c r="D650" s="161"/>
      <c r="E650" s="161"/>
      <c r="F650" s="161"/>
      <c r="G650" s="161" t="s">
        <v>2</v>
      </c>
      <c r="H650" s="161"/>
      <c r="I650" s="161"/>
      <c r="J650" s="161"/>
      <c r="K650" s="161" t="s">
        <v>1402</v>
      </c>
      <c r="L650" s="161"/>
      <c r="M650" s="161"/>
      <c r="N650" s="161"/>
      <c r="O650" s="161" t="s">
        <v>1403</v>
      </c>
      <c r="P650" s="161"/>
      <c r="Q650" s="161"/>
      <c r="R650" s="161"/>
      <c r="S650" s="161" t="s">
        <v>3</v>
      </c>
      <c r="T650" s="161"/>
      <c r="U650" s="161" t="s">
        <v>4</v>
      </c>
      <c r="V650" s="1"/>
      <c r="W650" s="161" t="s">
        <v>0</v>
      </c>
      <c r="X650" s="161"/>
      <c r="Y650" s="161" t="s">
        <v>1</v>
      </c>
      <c r="Z650" s="161"/>
      <c r="AA650" s="161"/>
      <c r="AB650" s="161"/>
      <c r="AC650" s="161" t="s">
        <v>2</v>
      </c>
      <c r="AD650" s="161"/>
      <c r="AE650" s="161"/>
      <c r="AF650" s="161"/>
      <c r="AG650" s="161" t="s">
        <v>1402</v>
      </c>
      <c r="AH650" s="161"/>
      <c r="AI650" s="161"/>
      <c r="AJ650" s="161"/>
      <c r="AK650" s="161" t="s">
        <v>1403</v>
      </c>
      <c r="AL650" s="161"/>
      <c r="AM650" s="161"/>
      <c r="AN650" s="161"/>
      <c r="AO650" s="161" t="s">
        <v>3</v>
      </c>
      <c r="AP650" s="161"/>
      <c r="AQ650" s="161" t="s">
        <v>4</v>
      </c>
      <c r="AR650" s="1"/>
    </row>
    <row r="651" spans="1:44" ht="16.5" customHeight="1" thickBot="1">
      <c r="A651" s="162"/>
      <c r="B651" s="162"/>
      <c r="C651" s="162"/>
      <c r="D651" s="162"/>
      <c r="E651" s="162"/>
      <c r="F651" s="162"/>
      <c r="G651" s="162"/>
      <c r="H651" s="162"/>
      <c r="I651" s="162"/>
      <c r="J651" s="162"/>
      <c r="K651" s="163" t="s">
        <v>5</v>
      </c>
      <c r="L651" s="163"/>
      <c r="M651" s="163"/>
      <c r="N651" s="162"/>
      <c r="O651" s="163" t="s">
        <v>5</v>
      </c>
      <c r="P651" s="163"/>
      <c r="Q651" s="163"/>
      <c r="R651" s="162"/>
      <c r="S651" s="162"/>
      <c r="T651" s="162"/>
      <c r="U651" s="162"/>
      <c r="V651" s="1"/>
      <c r="W651" s="162"/>
      <c r="X651" s="162"/>
      <c r="Y651" s="162"/>
      <c r="Z651" s="162"/>
      <c r="AA651" s="162"/>
      <c r="AB651" s="162"/>
      <c r="AC651" s="162"/>
      <c r="AD651" s="162"/>
      <c r="AE651" s="162"/>
      <c r="AF651" s="162"/>
      <c r="AG651" s="163" t="s">
        <v>5</v>
      </c>
      <c r="AH651" s="163"/>
      <c r="AI651" s="163"/>
      <c r="AJ651" s="162"/>
      <c r="AK651" s="163" t="s">
        <v>5</v>
      </c>
      <c r="AL651" s="163"/>
      <c r="AM651" s="163"/>
      <c r="AN651" s="162"/>
      <c r="AO651" s="162"/>
      <c r="AP651" s="162"/>
      <c r="AQ651" s="162"/>
      <c r="AR651" s="1"/>
    </row>
    <row r="652" spans="1:44" ht="15.75">
      <c r="A652" s="5" t="s">
        <v>973</v>
      </c>
      <c r="B652" s="3"/>
      <c r="C652" s="4">
        <v>2.5875713271114643E-2</v>
      </c>
      <c r="D652" s="5" t="s">
        <v>8</v>
      </c>
      <c r="E652" s="16">
        <v>1.2478308982085586E-3</v>
      </c>
      <c r="F652" s="4"/>
      <c r="G652" s="51">
        <v>0.16724494751925595</v>
      </c>
      <c r="H652" s="5" t="s">
        <v>7</v>
      </c>
      <c r="I652" s="53">
        <v>1.5177852497611629E-2</v>
      </c>
      <c r="J652" s="4"/>
      <c r="K652" s="6">
        <v>164.6839790376979</v>
      </c>
      <c r="L652" s="5" t="s">
        <v>7</v>
      </c>
      <c r="M652" s="7">
        <v>7.9417233963776193</v>
      </c>
      <c r="N652" s="2"/>
      <c r="O652" s="55">
        <v>157.01957723594865</v>
      </c>
      <c r="P652" s="8" t="s">
        <v>7</v>
      </c>
      <c r="Q652" s="60">
        <v>14.249877307953774</v>
      </c>
      <c r="R652" s="6"/>
      <c r="S652" s="8">
        <f t="shared" ref="S652:S683" si="37">K652/O652*100</f>
        <v>104.88117592510913</v>
      </c>
      <c r="T652" s="8"/>
      <c r="U652" s="20">
        <v>0.32064839868398409</v>
      </c>
      <c r="W652" s="5" t="s">
        <v>1024</v>
      </c>
      <c r="X652" s="3"/>
      <c r="Y652" s="4">
        <v>2.8453612504233505E-2</v>
      </c>
      <c r="Z652" s="5" t="s">
        <v>8</v>
      </c>
      <c r="AA652" s="16">
        <v>8.6680917997938834E-4</v>
      </c>
      <c r="AB652" s="4"/>
      <c r="AC652" s="51">
        <v>0.18772719810235594</v>
      </c>
      <c r="AD652" s="5" t="s">
        <v>7</v>
      </c>
      <c r="AE652" s="53">
        <v>1.5866659487258156E-2</v>
      </c>
      <c r="AF652" s="4"/>
      <c r="AG652" s="6">
        <v>180.86270431869954</v>
      </c>
      <c r="AH652" s="5" t="s">
        <v>7</v>
      </c>
      <c r="AI652" s="7">
        <v>5.5097908005888812</v>
      </c>
      <c r="AJ652" s="2"/>
      <c r="AK652" s="55">
        <v>174.68187995978519</v>
      </c>
      <c r="AL652" s="8" t="s">
        <v>7</v>
      </c>
      <c r="AM652" s="60">
        <v>14.764072206547425</v>
      </c>
      <c r="AN652" s="6"/>
      <c r="AO652" s="8">
        <f t="shared" ref="AO652:AO678" si="38">AG652/AK652*100</f>
        <v>103.5383317149651</v>
      </c>
      <c r="AP652" s="8"/>
      <c r="AQ652" s="20">
        <v>0.37608671792987658</v>
      </c>
    </row>
    <row r="653" spans="1:44" ht="15.75">
      <c r="A653" s="5" t="s">
        <v>974</v>
      </c>
      <c r="B653" s="3"/>
      <c r="C653" s="4">
        <v>2.9104825902864034E-2</v>
      </c>
      <c r="D653" s="5" t="s">
        <v>8</v>
      </c>
      <c r="E653" s="16">
        <v>1.4407765099071627E-3</v>
      </c>
      <c r="F653" s="4"/>
      <c r="G653" s="51">
        <v>0.20599650156630142</v>
      </c>
      <c r="H653" s="5" t="s">
        <v>7</v>
      </c>
      <c r="I653" s="53">
        <v>2.1232515944035243E-2</v>
      </c>
      <c r="J653" s="4"/>
      <c r="K653" s="6">
        <v>184.94326052582852</v>
      </c>
      <c r="L653" s="5" t="s">
        <v>7</v>
      </c>
      <c r="M653" s="7">
        <v>9.155248216242839</v>
      </c>
      <c r="N653" s="2"/>
      <c r="O653" s="55">
        <v>190.18077993233359</v>
      </c>
      <c r="P653" s="8" t="s">
        <v>7</v>
      </c>
      <c r="Q653" s="60">
        <v>19.602354464561948</v>
      </c>
      <c r="R653" s="6"/>
      <c r="S653" s="8">
        <f t="shared" si="37"/>
        <v>97.246031166572891</v>
      </c>
      <c r="T653" s="8"/>
      <c r="U653" s="20">
        <v>0.31695786894223771</v>
      </c>
      <c r="W653" s="12" t="s">
        <v>1025</v>
      </c>
      <c r="X653" s="10"/>
      <c r="Y653" s="11">
        <v>2.151980008117834E-2</v>
      </c>
      <c r="Z653" s="12" t="s">
        <v>8</v>
      </c>
      <c r="AA653" s="17">
        <v>9.3916586459138183E-4</v>
      </c>
      <c r="AB653" s="11"/>
      <c r="AC653" s="52">
        <v>0.16262127182960243</v>
      </c>
      <c r="AD653" s="12" t="s">
        <v>7</v>
      </c>
      <c r="AE653" s="54">
        <v>2.6629799530495487E-2</v>
      </c>
      <c r="AF653" s="11"/>
      <c r="AG653" s="13">
        <v>137.25394634692515</v>
      </c>
      <c r="AH653" s="12" t="s">
        <v>7</v>
      </c>
      <c r="AI653" s="14">
        <v>5.9900287504172196</v>
      </c>
      <c r="AJ653" s="9"/>
      <c r="AK653" s="56">
        <v>152.9896108600073</v>
      </c>
      <c r="AL653" s="15" t="s">
        <v>7</v>
      </c>
      <c r="AM653" s="61">
        <v>25.052581508029334</v>
      </c>
      <c r="AN653" s="13"/>
      <c r="AO653" s="15">
        <f t="shared" si="38"/>
        <v>89.71455354084074</v>
      </c>
      <c r="AP653" s="15"/>
      <c r="AQ653" s="23">
        <v>0.73493770697237637</v>
      </c>
    </row>
    <row r="654" spans="1:44" ht="15.75">
      <c r="A654" s="5" t="s">
        <v>975</v>
      </c>
      <c r="B654" s="3"/>
      <c r="C654" s="4">
        <v>2.009755109703985E-2</v>
      </c>
      <c r="D654" s="5" t="s">
        <v>8</v>
      </c>
      <c r="E654" s="16">
        <v>6.7125094200058374E-4</v>
      </c>
      <c r="F654" s="4"/>
      <c r="G654" s="51">
        <v>0.1335004305799547</v>
      </c>
      <c r="H654" s="5" t="s">
        <v>7</v>
      </c>
      <c r="I654" s="53">
        <v>1.5172050431257711E-2</v>
      </c>
      <c r="J654" s="4"/>
      <c r="K654" s="6">
        <v>128.27243225500303</v>
      </c>
      <c r="L654" s="5" t="s">
        <v>7</v>
      </c>
      <c r="M654" s="7">
        <v>4.2842528708166281</v>
      </c>
      <c r="N654" s="2"/>
      <c r="O654" s="55">
        <v>127.23370833447669</v>
      </c>
      <c r="P654" s="8" t="s">
        <v>7</v>
      </c>
      <c r="Q654" s="60">
        <v>14.459850286778527</v>
      </c>
      <c r="R654" s="6"/>
      <c r="S654" s="8">
        <f t="shared" si="37"/>
        <v>100.81639051012779</v>
      </c>
      <c r="T654" s="8"/>
      <c r="U654" s="20">
        <v>0.84475127642081771</v>
      </c>
      <c r="W654" s="5" t="s">
        <v>1026</v>
      </c>
      <c r="X654" s="3"/>
      <c r="Y654" s="4">
        <v>2.7768578465549587E-2</v>
      </c>
      <c r="Z654" s="5" t="s">
        <v>8</v>
      </c>
      <c r="AA654" s="16">
        <v>1.3209349140082768E-3</v>
      </c>
      <c r="AB654" s="4"/>
      <c r="AC654" s="51">
        <v>0.20944923898264248</v>
      </c>
      <c r="AD654" s="5" t="s">
        <v>7</v>
      </c>
      <c r="AE654" s="53">
        <v>1.7689161677202109E-2</v>
      </c>
      <c r="AF654" s="4"/>
      <c r="AG654" s="6">
        <v>176.56743571886534</v>
      </c>
      <c r="AH654" s="5" t="s">
        <v>7</v>
      </c>
      <c r="AI654" s="7">
        <v>8.3992088686613027</v>
      </c>
      <c r="AJ654" s="2"/>
      <c r="AK654" s="55">
        <v>193.08353928715439</v>
      </c>
      <c r="AL654" s="8" t="s">
        <v>7</v>
      </c>
      <c r="AM654" s="60">
        <v>16.306986648635796</v>
      </c>
      <c r="AN654" s="6"/>
      <c r="AO654" s="8">
        <f t="shared" si="38"/>
        <v>91.44613589057623</v>
      </c>
      <c r="AP654" s="8"/>
      <c r="AQ654" s="20">
        <v>0.64748355930323231</v>
      </c>
    </row>
    <row r="655" spans="1:44" ht="15.75">
      <c r="A655" s="5" t="s">
        <v>976</v>
      </c>
      <c r="B655" s="3"/>
      <c r="C655" s="4">
        <v>1.8617627716826478E-2</v>
      </c>
      <c r="D655" s="5" t="s">
        <v>8</v>
      </c>
      <c r="E655" s="16">
        <v>7.4124438769965423E-4</v>
      </c>
      <c r="F655" s="4"/>
      <c r="G655" s="51">
        <v>0.12406481327715924</v>
      </c>
      <c r="H655" s="5" t="s">
        <v>7</v>
      </c>
      <c r="I655" s="53">
        <v>1.9171252001093337E-2</v>
      </c>
      <c r="J655" s="4"/>
      <c r="K655" s="6">
        <v>118.91339981976405</v>
      </c>
      <c r="L655" s="5" t="s">
        <v>7</v>
      </c>
      <c r="M655" s="7">
        <v>4.7344318824799236</v>
      </c>
      <c r="N655" s="2"/>
      <c r="O655" s="55">
        <v>118.74626262662122</v>
      </c>
      <c r="P655" s="8" t="s">
        <v>7</v>
      </c>
      <c r="Q655" s="60">
        <v>18.349397100346749</v>
      </c>
      <c r="R655" s="6"/>
      <c r="S655" s="8">
        <f t="shared" si="37"/>
        <v>100.14075153983445</v>
      </c>
      <c r="T655" s="8"/>
      <c r="U655" s="20">
        <v>0.68381478656029959</v>
      </c>
      <c r="W655" s="5" t="s">
        <v>1027</v>
      </c>
      <c r="X655" s="3"/>
      <c r="Y655" s="4">
        <v>1.7906465539138466E-2</v>
      </c>
      <c r="Z655" s="5" t="s">
        <v>8</v>
      </c>
      <c r="AA655" s="16">
        <v>8.9507126382501424E-4</v>
      </c>
      <c r="AB655" s="4"/>
      <c r="AC655" s="51">
        <v>0.11292965221654103</v>
      </c>
      <c r="AD655" s="5" t="s">
        <v>7</v>
      </c>
      <c r="AE655" s="53">
        <v>1.3058936747268421E-2</v>
      </c>
      <c r="AF655" s="4"/>
      <c r="AG655" s="6">
        <v>114.41117355143042</v>
      </c>
      <c r="AH655" s="5" t="s">
        <v>7</v>
      </c>
      <c r="AI655" s="7">
        <v>5.7189484704589519</v>
      </c>
      <c r="AJ655" s="2"/>
      <c r="AK655" s="55">
        <v>108.63792700689324</v>
      </c>
      <c r="AL655" s="8" t="s">
        <v>7</v>
      </c>
      <c r="AM655" s="60">
        <v>12.562651077832536</v>
      </c>
      <c r="AN655" s="6"/>
      <c r="AO655" s="8">
        <f t="shared" si="38"/>
        <v>105.31420904613806</v>
      </c>
      <c r="AP655" s="8"/>
      <c r="AQ655" s="20">
        <v>1.0588398203858325</v>
      </c>
    </row>
    <row r="656" spans="1:44" ht="15.75">
      <c r="A656" s="5" t="s">
        <v>977</v>
      </c>
      <c r="B656" s="3"/>
      <c r="C656" s="4">
        <v>2.8742540686340974E-2</v>
      </c>
      <c r="D656" s="5" t="s">
        <v>8</v>
      </c>
      <c r="E656" s="16">
        <v>8.7218021477876743E-4</v>
      </c>
      <c r="F656" s="4"/>
      <c r="G656" s="51">
        <v>0.20606979221623745</v>
      </c>
      <c r="H656" s="5" t="s">
        <v>7</v>
      </c>
      <c r="I656" s="53">
        <v>1.8372216067488789E-2</v>
      </c>
      <c r="J656" s="4"/>
      <c r="K656" s="6">
        <v>182.67347062808474</v>
      </c>
      <c r="L656" s="5" t="s">
        <v>7</v>
      </c>
      <c r="M656" s="7">
        <v>5.5431490411875739</v>
      </c>
      <c r="N656" s="2"/>
      <c r="O656" s="55">
        <v>190.24248258081855</v>
      </c>
      <c r="P656" s="8" t="s">
        <v>7</v>
      </c>
      <c r="Q656" s="60">
        <v>16.961127381167248</v>
      </c>
      <c r="R656" s="6"/>
      <c r="S656" s="8">
        <f t="shared" si="37"/>
        <v>96.021387100266452</v>
      </c>
      <c r="T656" s="8"/>
      <c r="U656" s="20">
        <v>0.53246332488360448</v>
      </c>
      <c r="W656" s="5" t="s">
        <v>1028</v>
      </c>
      <c r="X656" s="3"/>
      <c r="Y656" s="4">
        <v>2.7939641176557048E-2</v>
      </c>
      <c r="Z656" s="5" t="s">
        <v>8</v>
      </c>
      <c r="AA656" s="16">
        <v>1.4006368514321329E-3</v>
      </c>
      <c r="AB656" s="4"/>
      <c r="AC656" s="51">
        <v>0.20289439384056174</v>
      </c>
      <c r="AD656" s="5" t="s">
        <v>7</v>
      </c>
      <c r="AE656" s="53">
        <v>2.2706730697044333E-2</v>
      </c>
      <c r="AF656" s="4"/>
      <c r="AG656" s="6">
        <v>177.64029331439113</v>
      </c>
      <c r="AH656" s="5" t="s">
        <v>7</v>
      </c>
      <c r="AI656" s="7">
        <v>8.9052518442547051</v>
      </c>
      <c r="AJ656" s="2"/>
      <c r="AK656" s="55">
        <v>187.56570307240023</v>
      </c>
      <c r="AL656" s="8" t="s">
        <v>7</v>
      </c>
      <c r="AM656" s="60">
        <v>20.99123503143009</v>
      </c>
      <c r="AN656" s="6"/>
      <c r="AO656" s="8">
        <f t="shared" si="38"/>
        <v>94.708302426602003</v>
      </c>
      <c r="AP656" s="8"/>
      <c r="AQ656" s="20">
        <v>0.38826833523916715</v>
      </c>
    </row>
    <row r="657" spans="1:43" ht="15.75">
      <c r="A657" s="12" t="s">
        <v>978</v>
      </c>
      <c r="B657" s="10"/>
      <c r="C657" s="11">
        <v>2.8604762605156778E-2</v>
      </c>
      <c r="D657" s="12" t="s">
        <v>8</v>
      </c>
      <c r="E657" s="17">
        <v>9.4478438977758776E-4</v>
      </c>
      <c r="F657" s="11"/>
      <c r="G657" s="52">
        <v>0.95858712479772301</v>
      </c>
      <c r="H657" s="12" t="s">
        <v>7</v>
      </c>
      <c r="I657" s="54">
        <v>6.4465886845669104E-2</v>
      </c>
      <c r="J657" s="11"/>
      <c r="K657" s="13">
        <v>181.81005337574555</v>
      </c>
      <c r="L657" s="12" t="s">
        <v>7</v>
      </c>
      <c r="M657" s="14">
        <v>6.0049895433520586</v>
      </c>
      <c r="N657" s="9"/>
      <c r="O657" s="56">
        <v>682.53994995021105</v>
      </c>
      <c r="P657" s="15" t="s">
        <v>7</v>
      </c>
      <c r="Q657" s="61">
        <v>45.901454383109687</v>
      </c>
      <c r="R657" s="13"/>
      <c r="S657" s="15">
        <f t="shared" si="37"/>
        <v>26.63727645378237</v>
      </c>
      <c r="T657" s="15"/>
      <c r="U657" s="23">
        <v>0.40002263467594174</v>
      </c>
      <c r="W657" s="5" t="s">
        <v>1029</v>
      </c>
      <c r="X657" s="3"/>
      <c r="Y657" s="4">
        <v>2.0541901825281577E-2</v>
      </c>
      <c r="Z657" s="5" t="s">
        <v>8</v>
      </c>
      <c r="AA657" s="16">
        <v>1.1375600989983589E-3</v>
      </c>
      <c r="AB657" s="4"/>
      <c r="AC657" s="51">
        <v>0.15015877305895772</v>
      </c>
      <c r="AD657" s="5" t="s">
        <v>7</v>
      </c>
      <c r="AE657" s="53">
        <v>2.3314425869199944E-2</v>
      </c>
      <c r="AF657" s="4"/>
      <c r="AG657" s="6">
        <v>131.07985507292392</v>
      </c>
      <c r="AH657" s="5" t="s">
        <v>7</v>
      </c>
      <c r="AI657" s="7">
        <v>7.2588806129883219</v>
      </c>
      <c r="AJ657" s="2"/>
      <c r="AK657" s="55">
        <v>142.0470373442536</v>
      </c>
      <c r="AL657" s="8" t="s">
        <v>7</v>
      </c>
      <c r="AM657" s="60">
        <v>22.054955928560808</v>
      </c>
      <c r="AN657" s="6"/>
      <c r="AO657" s="8">
        <f t="shared" si="38"/>
        <v>92.27918971322822</v>
      </c>
      <c r="AP657" s="8"/>
      <c r="AQ657" s="20">
        <v>1.2547720171347172</v>
      </c>
    </row>
    <row r="658" spans="1:43" ht="15.75">
      <c r="A658" s="12" t="s">
        <v>979</v>
      </c>
      <c r="B658" s="10"/>
      <c r="C658" s="11">
        <v>1.9414625111050351E-2</v>
      </c>
      <c r="D658" s="12" t="s">
        <v>8</v>
      </c>
      <c r="E658" s="17">
        <v>7.2397263342707764E-4</v>
      </c>
      <c r="F658" s="11"/>
      <c r="G658" s="52">
        <v>0.11534981768501952</v>
      </c>
      <c r="H658" s="12" t="s">
        <v>7</v>
      </c>
      <c r="I658" s="54">
        <v>1.6831412253259511E-2</v>
      </c>
      <c r="J658" s="11"/>
      <c r="K658" s="13">
        <v>123.95529801348276</v>
      </c>
      <c r="L658" s="12" t="s">
        <v>7</v>
      </c>
      <c r="M658" s="14">
        <v>4.6223011269468843</v>
      </c>
      <c r="N658" s="9"/>
      <c r="O658" s="56">
        <v>110.84349293649265</v>
      </c>
      <c r="P658" s="15" t="s">
        <v>7</v>
      </c>
      <c r="Q658" s="61">
        <v>16.173866267390373</v>
      </c>
      <c r="R658" s="13"/>
      <c r="S658" s="15">
        <f t="shared" si="37"/>
        <v>111.82911574656211</v>
      </c>
      <c r="T658" s="15"/>
      <c r="U658" s="23">
        <v>0.66940184593875585</v>
      </c>
      <c r="W658" s="5" t="s">
        <v>1030</v>
      </c>
      <c r="X658" s="3"/>
      <c r="Y658" s="4">
        <v>0.29701012932768445</v>
      </c>
      <c r="Z658" s="5" t="s">
        <v>8</v>
      </c>
      <c r="AA658" s="16">
        <v>1.3716066428395473E-2</v>
      </c>
      <c r="AB658" s="4"/>
      <c r="AC658" s="51">
        <v>4.6191391953750589</v>
      </c>
      <c r="AD658" s="5" t="s">
        <v>7</v>
      </c>
      <c r="AE658" s="53">
        <v>0.29976700975581566</v>
      </c>
      <c r="AF658" s="4"/>
      <c r="AG658" s="6">
        <v>1676.4655285542792</v>
      </c>
      <c r="AH658" s="5" t="s">
        <v>7</v>
      </c>
      <c r="AI658" s="7">
        <v>77.419960748868277</v>
      </c>
      <c r="AJ658" s="2"/>
      <c r="AK658" s="55">
        <v>1752.6700925401856</v>
      </c>
      <c r="AL658" s="8" t="s">
        <v>7</v>
      </c>
      <c r="AM658" s="60">
        <v>113.74255039884329</v>
      </c>
      <c r="AN658" s="6"/>
      <c r="AO658" s="8">
        <f t="shared" si="38"/>
        <v>95.652087388821627</v>
      </c>
      <c r="AP658" s="8"/>
      <c r="AQ658" s="20">
        <v>0.402432380752761</v>
      </c>
    </row>
    <row r="659" spans="1:43" ht="15.75">
      <c r="A659" s="5" t="s">
        <v>980</v>
      </c>
      <c r="B659" s="3"/>
      <c r="C659" s="4">
        <v>3.2357727962825995E-2</v>
      </c>
      <c r="D659" s="5" t="s">
        <v>8</v>
      </c>
      <c r="E659" s="16">
        <v>9.3326837849718868E-4</v>
      </c>
      <c r="F659" s="4"/>
      <c r="G659" s="51">
        <v>0.22225673102103427</v>
      </c>
      <c r="H659" s="5" t="s">
        <v>7</v>
      </c>
      <c r="I659" s="53">
        <v>1.7525544344206521E-2</v>
      </c>
      <c r="J659" s="4"/>
      <c r="K659" s="6">
        <v>205.28762364555504</v>
      </c>
      <c r="L659" s="5" t="s">
        <v>7</v>
      </c>
      <c r="M659" s="7">
        <v>5.9209487101607898</v>
      </c>
      <c r="N659" s="2"/>
      <c r="O659" s="55">
        <v>203.7790498741692</v>
      </c>
      <c r="P659" s="8" t="s">
        <v>7</v>
      </c>
      <c r="Q659" s="60">
        <v>16.06852921206708</v>
      </c>
      <c r="R659" s="6"/>
      <c r="S659" s="8">
        <f t="shared" si="37"/>
        <v>100.74029875608772</v>
      </c>
      <c r="T659" s="8"/>
      <c r="U659" s="20">
        <v>0.54728665190622328</v>
      </c>
      <c r="W659" s="12" t="s">
        <v>1031</v>
      </c>
      <c r="X659" s="10"/>
      <c r="Y659" s="11">
        <v>2.3032794476631757E-2</v>
      </c>
      <c r="Z659" s="12" t="s">
        <v>8</v>
      </c>
      <c r="AA659" s="17">
        <v>1.3357495792747855E-3</v>
      </c>
      <c r="AB659" s="11"/>
      <c r="AC659" s="52">
        <v>0.24323219717187469</v>
      </c>
      <c r="AD659" s="12" t="s">
        <v>7</v>
      </c>
      <c r="AE659" s="54">
        <v>3.6859139196550469E-2</v>
      </c>
      <c r="AF659" s="11"/>
      <c r="AG659" s="13">
        <v>146.79480172491517</v>
      </c>
      <c r="AH659" s="12" t="s">
        <v>7</v>
      </c>
      <c r="AI659" s="14">
        <v>8.513126570148394</v>
      </c>
      <c r="AJ659" s="9"/>
      <c r="AK659" s="56">
        <v>221.0558582188861</v>
      </c>
      <c r="AL659" s="15" t="s">
        <v>7</v>
      </c>
      <c r="AM659" s="61">
        <v>33.498561222736861</v>
      </c>
      <c r="AN659" s="13"/>
      <c r="AO659" s="15">
        <f t="shared" si="38"/>
        <v>66.406202897170559</v>
      </c>
      <c r="AP659" s="15"/>
      <c r="AQ659" s="23">
        <v>1.0665961144758462</v>
      </c>
    </row>
    <row r="660" spans="1:43" ht="15.75">
      <c r="A660" s="5" t="s">
        <v>981</v>
      </c>
      <c r="B660" s="3"/>
      <c r="C660" s="4">
        <v>1.8537937054431426E-2</v>
      </c>
      <c r="D660" s="5" t="s">
        <v>8</v>
      </c>
      <c r="E660" s="16">
        <v>6.161774736898008E-4</v>
      </c>
      <c r="F660" s="4"/>
      <c r="G660" s="51">
        <v>0.12291125919151656</v>
      </c>
      <c r="H660" s="5" t="s">
        <v>7</v>
      </c>
      <c r="I660" s="53">
        <v>1.3845237142875092E-2</v>
      </c>
      <c r="J660" s="4"/>
      <c r="K660" s="6">
        <v>118.40905049525418</v>
      </c>
      <c r="L660" s="5" t="s">
        <v>7</v>
      </c>
      <c r="M660" s="7">
        <v>3.9357663898601234</v>
      </c>
      <c r="N660" s="2"/>
      <c r="O660" s="55">
        <v>117.70374351643062</v>
      </c>
      <c r="P660" s="8" t="s">
        <v>7</v>
      </c>
      <c r="Q660" s="60">
        <v>13.258640846318881</v>
      </c>
      <c r="R660" s="6"/>
      <c r="S660" s="8">
        <f t="shared" si="37"/>
        <v>100.59922221481861</v>
      </c>
      <c r="T660" s="8"/>
      <c r="U660" s="20">
        <v>0.88634539930842404</v>
      </c>
      <c r="W660" s="12" t="s">
        <v>1032</v>
      </c>
      <c r="X660" s="10"/>
      <c r="Y660" s="11">
        <v>2.4778461791394955E-2</v>
      </c>
      <c r="Z660" s="12" t="s">
        <v>8</v>
      </c>
      <c r="AA660" s="17">
        <v>1.3001219583685403E-3</v>
      </c>
      <c r="AB660" s="11"/>
      <c r="AC660" s="52">
        <v>0.22764841603326832</v>
      </c>
      <c r="AD660" s="12" t="s">
        <v>7</v>
      </c>
      <c r="AE660" s="54">
        <v>2.7881965316886189E-2</v>
      </c>
      <c r="AF660" s="11"/>
      <c r="AG660" s="13">
        <v>157.78536272172673</v>
      </c>
      <c r="AH660" s="12" t="s">
        <v>7</v>
      </c>
      <c r="AI660" s="14">
        <v>8.2789729447573208</v>
      </c>
      <c r="AJ660" s="9"/>
      <c r="AK660" s="56">
        <v>208.24815340845205</v>
      </c>
      <c r="AL660" s="15" t="s">
        <v>7</v>
      </c>
      <c r="AM660" s="61">
        <v>25.505856319208995</v>
      </c>
      <c r="AN660" s="13"/>
      <c r="AO660" s="15">
        <f t="shared" si="38"/>
        <v>75.767952867390363</v>
      </c>
      <c r="AP660" s="15"/>
      <c r="AQ660" s="23">
        <v>0.6450452179150008</v>
      </c>
    </row>
    <row r="661" spans="1:43" ht="15.75">
      <c r="A661" s="5" t="s">
        <v>982</v>
      </c>
      <c r="B661" s="3"/>
      <c r="C661" s="4">
        <v>2.7941638450350182E-2</v>
      </c>
      <c r="D661" s="5" t="s">
        <v>8</v>
      </c>
      <c r="E661" s="16">
        <v>7.7678759055798774E-4</v>
      </c>
      <c r="F661" s="4"/>
      <c r="G661" s="51">
        <v>0.19336392475337888</v>
      </c>
      <c r="H661" s="5" t="s">
        <v>7</v>
      </c>
      <c r="I661" s="53">
        <v>1.3522047354197268E-2</v>
      </c>
      <c r="J661" s="4"/>
      <c r="K661" s="6">
        <v>177.65281860389345</v>
      </c>
      <c r="L661" s="5" t="s">
        <v>7</v>
      </c>
      <c r="M661" s="7">
        <v>4.9388122018816034</v>
      </c>
      <c r="N661" s="2"/>
      <c r="O661" s="55">
        <v>179.48912480555188</v>
      </c>
      <c r="P661" s="8" t="s">
        <v>7</v>
      </c>
      <c r="Q661" s="60">
        <v>12.551774837419279</v>
      </c>
      <c r="R661" s="6"/>
      <c r="S661" s="8">
        <f t="shared" si="37"/>
        <v>98.976926204499705</v>
      </c>
      <c r="T661" s="8"/>
      <c r="U661" s="20">
        <v>0.32996719412666647</v>
      </c>
      <c r="W661" s="5" t="s">
        <v>1033</v>
      </c>
      <c r="X661" s="3"/>
      <c r="Y661" s="4">
        <v>2.7020586080716363E-2</v>
      </c>
      <c r="Z661" s="5" t="s">
        <v>8</v>
      </c>
      <c r="AA661" s="16">
        <v>1.2992219390187008E-3</v>
      </c>
      <c r="AB661" s="4"/>
      <c r="AC661" s="51">
        <v>0.18818524053085553</v>
      </c>
      <c r="AD661" s="5" t="s">
        <v>7</v>
      </c>
      <c r="AE661" s="53">
        <v>1.7297898973924114E-2</v>
      </c>
      <c r="AF661" s="4"/>
      <c r="AG661" s="6">
        <v>171.87413772617083</v>
      </c>
      <c r="AH661" s="5" t="s">
        <v>7</v>
      </c>
      <c r="AI661" s="7">
        <v>8.2641675430987824</v>
      </c>
      <c r="AJ661" s="2"/>
      <c r="AK661" s="55">
        <v>175.07336913241019</v>
      </c>
      <c r="AL661" s="8" t="s">
        <v>7</v>
      </c>
      <c r="AM661" s="60">
        <v>16.092661909797375</v>
      </c>
      <c r="AN661" s="6"/>
      <c r="AO661" s="8">
        <f t="shared" si="38"/>
        <v>98.172633895095856</v>
      </c>
      <c r="AP661" s="8"/>
      <c r="AQ661" s="20">
        <v>0.44938170860855758</v>
      </c>
    </row>
    <row r="662" spans="1:43" ht="15.75">
      <c r="A662" s="5" t="s">
        <v>983</v>
      </c>
      <c r="B662" s="3"/>
      <c r="C662" s="4">
        <v>2.8071595861082401E-2</v>
      </c>
      <c r="D662" s="5" t="s">
        <v>8</v>
      </c>
      <c r="E662" s="16">
        <v>8.9923843287165065E-4</v>
      </c>
      <c r="F662" s="4"/>
      <c r="G662" s="51">
        <v>0.1945074491623372</v>
      </c>
      <c r="H662" s="5" t="s">
        <v>7</v>
      </c>
      <c r="I662" s="53">
        <v>1.9915116078576336E-2</v>
      </c>
      <c r="J662" s="4"/>
      <c r="K662" s="6">
        <v>178.46775430834325</v>
      </c>
      <c r="L662" s="5" t="s">
        <v>7</v>
      </c>
      <c r="M662" s="7">
        <v>5.7169911000624269</v>
      </c>
      <c r="N662" s="2"/>
      <c r="O662" s="55">
        <v>180.46160108259207</v>
      </c>
      <c r="P662" s="8" t="s">
        <v>7</v>
      </c>
      <c r="Q662" s="60">
        <v>18.476997918398766</v>
      </c>
      <c r="R662" s="6"/>
      <c r="S662" s="8">
        <f t="shared" si="37"/>
        <v>98.895140704566671</v>
      </c>
      <c r="T662" s="8"/>
      <c r="U662" s="20">
        <v>0.48006447589017426</v>
      </c>
      <c r="W662" s="5" t="s">
        <v>1034</v>
      </c>
      <c r="X662" s="2"/>
      <c r="Y662" s="4">
        <v>2.6754041415249334E-2</v>
      </c>
      <c r="Z662" s="5" t="s">
        <v>8</v>
      </c>
      <c r="AA662" s="16">
        <v>8.5992001578710764E-4</v>
      </c>
      <c r="AB662" s="2"/>
      <c r="AC662" s="51">
        <v>0.18224783457955626</v>
      </c>
      <c r="AD662" s="5" t="s">
        <v>7</v>
      </c>
      <c r="AE662" s="53">
        <v>1.2735969710133386E-2</v>
      </c>
      <c r="AF662" s="2"/>
      <c r="AG662" s="6">
        <v>170.20087007715421</v>
      </c>
      <c r="AH662" s="2" t="s">
        <v>7</v>
      </c>
      <c r="AI662" s="7">
        <v>5.4705430335584282</v>
      </c>
      <c r="AJ662" s="2"/>
      <c r="AK662" s="55">
        <v>169.98692327589069</v>
      </c>
      <c r="AL662" s="5" t="s">
        <v>7</v>
      </c>
      <c r="AM662" s="60">
        <v>11.879144193702073</v>
      </c>
      <c r="AN662" s="2"/>
      <c r="AO662" s="8">
        <f t="shared" si="38"/>
        <v>100.12586074101493</v>
      </c>
      <c r="AP662" s="5"/>
      <c r="AQ662" s="20">
        <v>0.52135086792063645</v>
      </c>
    </row>
    <row r="663" spans="1:43" ht="15.75">
      <c r="A663" s="5" t="s">
        <v>984</v>
      </c>
      <c r="B663" s="3"/>
      <c r="C663" s="4">
        <v>2.5731439072135699E-2</v>
      </c>
      <c r="D663" s="5" t="s">
        <v>8</v>
      </c>
      <c r="E663" s="16">
        <v>8.7253426819038191E-4</v>
      </c>
      <c r="F663" s="4"/>
      <c r="G663" s="51">
        <v>0.16775632867744544</v>
      </c>
      <c r="H663" s="5" t="s">
        <v>7</v>
      </c>
      <c r="I663" s="53">
        <v>1.2353197761858769E-2</v>
      </c>
      <c r="J663" s="4"/>
      <c r="K663" s="6">
        <v>163.7773227678737</v>
      </c>
      <c r="L663" s="5" t="s">
        <v>7</v>
      </c>
      <c r="M663" s="7">
        <v>5.5535691597673988</v>
      </c>
      <c r="N663" s="2"/>
      <c r="O663" s="55">
        <v>157.46431302499738</v>
      </c>
      <c r="P663" s="8" t="s">
        <v>7</v>
      </c>
      <c r="Q663" s="60">
        <v>11.595316937181837</v>
      </c>
      <c r="R663" s="6"/>
      <c r="S663" s="8">
        <f t="shared" si="37"/>
        <v>104.00916856753068</v>
      </c>
      <c r="T663" s="8"/>
      <c r="U663" s="20">
        <v>0.43128007375529992</v>
      </c>
      <c r="W663" s="5" t="s">
        <v>1035</v>
      </c>
      <c r="X663" s="2"/>
      <c r="Y663" s="4">
        <v>2.7973529219913362E-2</v>
      </c>
      <c r="Z663" s="5" t="s">
        <v>8</v>
      </c>
      <c r="AA663" s="16">
        <v>9.603682215093964E-4</v>
      </c>
      <c r="AB663" s="2"/>
      <c r="AC663" s="51">
        <v>0.19618317404746685</v>
      </c>
      <c r="AD663" s="5" t="s">
        <v>7</v>
      </c>
      <c r="AE663" s="53">
        <v>1.7525472788907336E-2</v>
      </c>
      <c r="AF663" s="2"/>
      <c r="AG663" s="6">
        <v>177.85280847939109</v>
      </c>
      <c r="AH663" s="2" t="s">
        <v>7</v>
      </c>
      <c r="AI663" s="7">
        <v>6.1059219245105005</v>
      </c>
      <c r="AJ663" s="2"/>
      <c r="AK663" s="55">
        <v>181.88499099834755</v>
      </c>
      <c r="AL663" s="5" t="s">
        <v>7</v>
      </c>
      <c r="AM663" s="60">
        <v>16.24818476879646</v>
      </c>
      <c r="AN663" s="2"/>
      <c r="AO663" s="8">
        <f t="shared" si="38"/>
        <v>97.783114210345644</v>
      </c>
      <c r="AP663" s="5"/>
      <c r="AQ663" s="20">
        <v>0.39056542684731405</v>
      </c>
    </row>
    <row r="664" spans="1:43" ht="15.75">
      <c r="A664" s="5" t="s">
        <v>985</v>
      </c>
      <c r="B664" s="3"/>
      <c r="C664" s="4">
        <v>2.3589712318537355E-2</v>
      </c>
      <c r="D664" s="5" t="s">
        <v>8</v>
      </c>
      <c r="E664" s="16">
        <v>8.0714550536479374E-4</v>
      </c>
      <c r="F664" s="4"/>
      <c r="G664" s="51">
        <v>0.1763677505175224</v>
      </c>
      <c r="H664" s="5" t="s">
        <v>7</v>
      </c>
      <c r="I664" s="53">
        <v>1.2912657661974974E-2</v>
      </c>
      <c r="J664" s="4"/>
      <c r="K664" s="6">
        <v>150.30314109968856</v>
      </c>
      <c r="L664" s="5" t="s">
        <v>7</v>
      </c>
      <c r="M664" s="7">
        <v>5.1427716939765578</v>
      </c>
      <c r="N664" s="2"/>
      <c r="O664" s="55">
        <v>164.92434509309416</v>
      </c>
      <c r="P664" s="8" t="s">
        <v>7</v>
      </c>
      <c r="Q664" s="60">
        <v>12.074835688857792</v>
      </c>
      <c r="R664" s="6"/>
      <c r="S664" s="8">
        <f t="shared" si="37"/>
        <v>91.134599330891731</v>
      </c>
      <c r="T664" s="8"/>
      <c r="U664" s="20">
        <v>0.65695412873310755</v>
      </c>
      <c r="W664" s="5" t="s">
        <v>1036</v>
      </c>
      <c r="X664" s="2"/>
      <c r="Y664" s="4">
        <v>2.0927855952786269E-2</v>
      </c>
      <c r="Z664" s="5" t="s">
        <v>8</v>
      </c>
      <c r="AA664" s="16">
        <v>6.8819952254310385E-4</v>
      </c>
      <c r="AB664" s="2"/>
      <c r="AC664" s="51">
        <v>0.14841020391320892</v>
      </c>
      <c r="AD664" s="5" t="s">
        <v>7</v>
      </c>
      <c r="AE664" s="53">
        <v>1.1307711516098336E-2</v>
      </c>
      <c r="AF664" s="2"/>
      <c r="AG664" s="6">
        <v>133.51733442460667</v>
      </c>
      <c r="AH664" s="2" t="s">
        <v>7</v>
      </c>
      <c r="AI664" s="7">
        <v>4.3906344734759486</v>
      </c>
      <c r="AJ664" s="2"/>
      <c r="AK664" s="55">
        <v>140.50224600385204</v>
      </c>
      <c r="AL664" s="5" t="s">
        <v>7</v>
      </c>
      <c r="AM664" s="60">
        <v>10.705186188576048</v>
      </c>
      <c r="AN664" s="2"/>
      <c r="AO664" s="8">
        <f t="shared" si="38"/>
        <v>95.028612155385844</v>
      </c>
      <c r="AP664" s="5"/>
      <c r="AQ664" s="20">
        <v>0.49567028703609178</v>
      </c>
    </row>
    <row r="665" spans="1:43" ht="15.75">
      <c r="A665" s="5" t="s">
        <v>986</v>
      </c>
      <c r="B665" s="3"/>
      <c r="C665" s="4">
        <v>0.31905710992260394</v>
      </c>
      <c r="D665" s="5" t="s">
        <v>8</v>
      </c>
      <c r="E665" s="16">
        <v>1.0405516260177257E-2</v>
      </c>
      <c r="F665" s="4"/>
      <c r="G665" s="51">
        <v>5.0241460392754043</v>
      </c>
      <c r="H665" s="5" t="s">
        <v>7</v>
      </c>
      <c r="I665" s="53">
        <v>0.2353903186575432</v>
      </c>
      <c r="J665" s="4"/>
      <c r="K665" s="6">
        <v>1785.1227764200967</v>
      </c>
      <c r="L665" s="5" t="s">
        <v>7</v>
      </c>
      <c r="M665" s="7">
        <v>58.21880628505032</v>
      </c>
      <c r="N665" s="2"/>
      <c r="O665" s="55">
        <v>1823.3354484141207</v>
      </c>
      <c r="P665" s="8" t="s">
        <v>7</v>
      </c>
      <c r="Q665" s="60">
        <v>85.426559830592424</v>
      </c>
      <c r="R665" s="6"/>
      <c r="S665" s="8">
        <f t="shared" si="37"/>
        <v>97.904243455187569</v>
      </c>
      <c r="T665" s="8"/>
      <c r="U665" s="20">
        <v>2.3388871868154184</v>
      </c>
      <c r="W665" s="5" t="s">
        <v>1037</v>
      </c>
      <c r="X665" s="2"/>
      <c r="Y665" s="4">
        <v>3.8193276318227352E-2</v>
      </c>
      <c r="Z665" s="5" t="s">
        <v>8</v>
      </c>
      <c r="AA665" s="16">
        <v>1.2081062101052993E-3</v>
      </c>
      <c r="AB665" s="2"/>
      <c r="AC665" s="51">
        <v>0.24223958141530158</v>
      </c>
      <c r="AD665" s="5" t="s">
        <v>7</v>
      </c>
      <c r="AE665" s="53">
        <v>1.5959061403454686E-2</v>
      </c>
      <c r="AF665" s="2"/>
      <c r="AG665" s="6">
        <v>241.62429074896696</v>
      </c>
      <c r="AH665" s="2" t="s">
        <v>7</v>
      </c>
      <c r="AI665" s="7">
        <v>7.6429108551445575</v>
      </c>
      <c r="AJ665" s="2"/>
      <c r="AK665" s="55">
        <v>220.24486574452135</v>
      </c>
      <c r="AL665" s="5" t="s">
        <v>7</v>
      </c>
      <c r="AM665" s="60">
        <v>14.510020681493893</v>
      </c>
      <c r="AN665" s="2"/>
      <c r="AO665" s="8">
        <f t="shared" si="38"/>
        <v>109.70711618278777</v>
      </c>
      <c r="AP665" s="5"/>
      <c r="AQ665" s="20">
        <v>0.50317411554479219</v>
      </c>
    </row>
    <row r="666" spans="1:43" ht="15.75">
      <c r="A666" s="12" t="s">
        <v>987</v>
      </c>
      <c r="B666" s="10"/>
      <c r="C666" s="11">
        <v>2.6160394779009243E-2</v>
      </c>
      <c r="D666" s="12" t="s">
        <v>8</v>
      </c>
      <c r="E666" s="17">
        <v>1.0440088802568706E-3</v>
      </c>
      <c r="F666" s="11"/>
      <c r="G666" s="52">
        <v>0.20694748981498115</v>
      </c>
      <c r="H666" s="12" t="s">
        <v>7</v>
      </c>
      <c r="I666" s="54">
        <v>2.4007795732168186E-2</v>
      </c>
      <c r="J666" s="11"/>
      <c r="K666" s="13">
        <v>166.47261707817881</v>
      </c>
      <c r="L666" s="12" t="s">
        <v>7</v>
      </c>
      <c r="M666" s="14">
        <v>6.6435882186561726</v>
      </c>
      <c r="N666" s="9"/>
      <c r="O666" s="56">
        <v>190.9811160277562</v>
      </c>
      <c r="P666" s="15" t="s">
        <v>7</v>
      </c>
      <c r="Q666" s="61">
        <v>22.155550794044792</v>
      </c>
      <c r="R666" s="13"/>
      <c r="S666" s="15">
        <f t="shared" si="37"/>
        <v>87.167056377440247</v>
      </c>
      <c r="T666" s="15"/>
      <c r="U666" s="23">
        <v>0.78280859492459831</v>
      </c>
      <c r="W666" s="12" t="s">
        <v>1038</v>
      </c>
      <c r="X666" s="9"/>
      <c r="Y666" s="11">
        <v>2.9235374697990243E-2</v>
      </c>
      <c r="Z666" s="12" t="s">
        <v>8</v>
      </c>
      <c r="AA666" s="17">
        <v>1.1886695418945401E-3</v>
      </c>
      <c r="AB666" s="9"/>
      <c r="AC666" s="52">
        <v>0.17128392265471376</v>
      </c>
      <c r="AD666" s="12" t="s">
        <v>7</v>
      </c>
      <c r="AE666" s="54">
        <v>2.5205524967510922E-2</v>
      </c>
      <c r="AF666" s="9"/>
      <c r="AG666" s="13">
        <v>185.76097919569835</v>
      </c>
      <c r="AH666" s="9" t="s">
        <v>7</v>
      </c>
      <c r="AI666" s="14">
        <v>7.5527822141308558</v>
      </c>
      <c r="AJ666" s="9"/>
      <c r="AK666" s="56">
        <v>160.52688073218653</v>
      </c>
      <c r="AL666" s="12" t="s">
        <v>7</v>
      </c>
      <c r="AM666" s="61">
        <v>23.62255743294903</v>
      </c>
      <c r="AN666" s="9"/>
      <c r="AO666" s="15">
        <f t="shared" si="38"/>
        <v>115.71954699949032</v>
      </c>
      <c r="AP666" s="12"/>
      <c r="AQ666" s="23">
        <v>0.60307469999708763</v>
      </c>
    </row>
    <row r="667" spans="1:43" ht="15.75">
      <c r="A667" s="5" t="s">
        <v>988</v>
      </c>
      <c r="B667" s="3"/>
      <c r="C667" s="4">
        <v>3.024488183446393E-2</v>
      </c>
      <c r="D667" s="5" t="s">
        <v>8</v>
      </c>
      <c r="E667" s="16">
        <v>1.0294290297036899E-3</v>
      </c>
      <c r="F667" s="4"/>
      <c r="G667" s="51">
        <v>0.21688483230737943</v>
      </c>
      <c r="H667" s="5" t="s">
        <v>7</v>
      </c>
      <c r="I667" s="53">
        <v>1.5720471022352848E-2</v>
      </c>
      <c r="J667" s="4"/>
      <c r="K667" s="6">
        <v>192.08073062042823</v>
      </c>
      <c r="L667" s="5" t="s">
        <v>7</v>
      </c>
      <c r="M667" s="7">
        <v>6.5377501300747918</v>
      </c>
      <c r="N667" s="2"/>
      <c r="O667" s="55">
        <v>199.30669781412001</v>
      </c>
      <c r="P667" s="8" t="s">
        <v>7</v>
      </c>
      <c r="Q667" s="60">
        <v>14.446354474005805</v>
      </c>
      <c r="R667" s="6"/>
      <c r="S667" s="8">
        <f t="shared" si="37"/>
        <v>96.374448388869013</v>
      </c>
      <c r="T667" s="8"/>
      <c r="U667" s="20">
        <v>0.42307608201017238</v>
      </c>
      <c r="W667" s="5" t="s">
        <v>1039</v>
      </c>
      <c r="X667" s="2"/>
      <c r="Y667" s="4">
        <v>2.7515752178888245E-2</v>
      </c>
      <c r="Z667" s="5" t="s">
        <v>8</v>
      </c>
      <c r="AA667" s="16">
        <v>9.3021464238465822E-4</v>
      </c>
      <c r="AB667" s="2"/>
      <c r="AC667" s="51">
        <v>0.20768698171198077</v>
      </c>
      <c r="AD667" s="5" t="s">
        <v>7</v>
      </c>
      <c r="AE667" s="53">
        <v>1.7143120677845361E-2</v>
      </c>
      <c r="AF667" s="2"/>
      <c r="AG667" s="6">
        <v>174.9814527540122</v>
      </c>
      <c r="AH667" s="2" t="s">
        <v>7</v>
      </c>
      <c r="AI667" s="7">
        <v>5.9155318902170038</v>
      </c>
      <c r="AJ667" s="2"/>
      <c r="AK667" s="55">
        <v>191.60302455169582</v>
      </c>
      <c r="AL667" s="5" t="s">
        <v>7</v>
      </c>
      <c r="AM667" s="60">
        <v>15.815501506421128</v>
      </c>
      <c r="AN667" s="2"/>
      <c r="AO667" s="8">
        <f t="shared" si="38"/>
        <v>91.324995084720584</v>
      </c>
      <c r="AP667" s="5"/>
      <c r="AQ667" s="20">
        <v>0.53220549264382933</v>
      </c>
    </row>
    <row r="668" spans="1:43" ht="15.75">
      <c r="A668" s="5" t="s">
        <v>989</v>
      </c>
      <c r="B668" s="3"/>
      <c r="C668" s="4">
        <v>4.6335269517646986E-2</v>
      </c>
      <c r="D668" s="5" t="s">
        <v>8</v>
      </c>
      <c r="E668" s="16">
        <v>2.006919272405061E-3</v>
      </c>
      <c r="F668" s="4"/>
      <c r="G668" s="51">
        <v>0.31205354940134206</v>
      </c>
      <c r="H668" s="5" t="s">
        <v>7</v>
      </c>
      <c r="I668" s="53">
        <v>4.6181314408798115E-2</v>
      </c>
      <c r="J668" s="4"/>
      <c r="K668" s="6">
        <v>291.9828501977982</v>
      </c>
      <c r="L668" s="5" t="s">
        <v>7</v>
      </c>
      <c r="M668" s="7">
        <v>12.646651576086027</v>
      </c>
      <c r="N668" s="2"/>
      <c r="O668" s="55">
        <v>275.76164200030502</v>
      </c>
      <c r="P668" s="8" t="s">
        <v>7</v>
      </c>
      <c r="Q668" s="60">
        <v>40.810415762083117</v>
      </c>
      <c r="R668" s="6"/>
      <c r="S668" s="8">
        <f t="shared" si="37"/>
        <v>105.88232942037503</v>
      </c>
      <c r="T668" s="8"/>
      <c r="U668" s="20">
        <v>0.44572704008320985</v>
      </c>
      <c r="W668" s="12" t="s">
        <v>1040</v>
      </c>
      <c r="X668" s="9"/>
      <c r="Y668" s="11">
        <v>2.0117690656072388E-2</v>
      </c>
      <c r="Z668" s="12" t="s">
        <v>8</v>
      </c>
      <c r="AA668" s="17">
        <v>7.2956238624522179E-4</v>
      </c>
      <c r="AB668" s="9"/>
      <c r="AC668" s="52">
        <v>0.20065143855212247</v>
      </c>
      <c r="AD668" s="12" t="s">
        <v>7</v>
      </c>
      <c r="AE668" s="54">
        <v>1.8352563622455839E-2</v>
      </c>
      <c r="AF668" s="9"/>
      <c r="AG668" s="13">
        <v>128.39970111989243</v>
      </c>
      <c r="AH668" s="9" t="s">
        <v>7</v>
      </c>
      <c r="AI668" s="14">
        <v>4.6563790021260045</v>
      </c>
      <c r="AJ668" s="9"/>
      <c r="AK668" s="56">
        <v>185.67068739589814</v>
      </c>
      <c r="AL668" s="12" t="s">
        <v>7</v>
      </c>
      <c r="AM668" s="61">
        <v>16.982350726447287</v>
      </c>
      <c r="AN668" s="9"/>
      <c r="AO668" s="15">
        <f t="shared" si="38"/>
        <v>69.154535333900554</v>
      </c>
      <c r="AP668" s="12"/>
      <c r="AQ668" s="23">
        <v>0.89411800788857609</v>
      </c>
    </row>
    <row r="669" spans="1:43" ht="15.75">
      <c r="A669" s="5" t="s">
        <v>990</v>
      </c>
      <c r="B669" s="3"/>
      <c r="C669" s="4">
        <v>3.470217421396888E-2</v>
      </c>
      <c r="D669" s="5" t="s">
        <v>8</v>
      </c>
      <c r="E669" s="16">
        <v>1.2091298482939518E-3</v>
      </c>
      <c r="F669" s="4"/>
      <c r="G669" s="51">
        <v>0.25862872916561075</v>
      </c>
      <c r="H669" s="5" t="s">
        <v>7</v>
      </c>
      <c r="I669" s="53">
        <v>2.0457944455901777E-2</v>
      </c>
      <c r="J669" s="4"/>
      <c r="K669" s="6">
        <v>219.91059420117466</v>
      </c>
      <c r="L669" s="5" t="s">
        <v>7</v>
      </c>
      <c r="M669" s="7">
        <v>7.6623574582155305</v>
      </c>
      <c r="N669" s="2"/>
      <c r="O669" s="55">
        <v>233.55297129899446</v>
      </c>
      <c r="P669" s="8" t="s">
        <v>7</v>
      </c>
      <c r="Q669" s="60">
        <v>18.474412064585792</v>
      </c>
      <c r="R669" s="6"/>
      <c r="S669" s="8">
        <f t="shared" si="37"/>
        <v>94.158765344777038</v>
      </c>
      <c r="T669" s="8"/>
      <c r="U669" s="20">
        <v>0.73761563496379323</v>
      </c>
      <c r="W669" s="5" t="s">
        <v>1041</v>
      </c>
      <c r="X669" s="2"/>
      <c r="Y669" s="4">
        <v>0.29855444050150592</v>
      </c>
      <c r="Z669" s="5" t="s">
        <v>8</v>
      </c>
      <c r="AA669" s="16">
        <v>8.9189969560086978E-3</v>
      </c>
      <c r="AB669" s="2"/>
      <c r="AC669" s="51">
        <v>4.7175034304082342</v>
      </c>
      <c r="AD669" s="5" t="s">
        <v>7</v>
      </c>
      <c r="AE669" s="53">
        <v>0.18266905141618717</v>
      </c>
      <c r="AF669" s="2"/>
      <c r="AG669" s="6">
        <v>1684.1365152389994</v>
      </c>
      <c r="AH669" s="2" t="s">
        <v>7</v>
      </c>
      <c r="AI669" s="7">
        <v>50.311790465042392</v>
      </c>
      <c r="AJ669" s="2"/>
      <c r="AK669" s="55">
        <v>1770.2901830148382</v>
      </c>
      <c r="AL669" s="5" t="s">
        <v>7</v>
      </c>
      <c r="AM669" s="60">
        <v>68.548382260471413</v>
      </c>
      <c r="AN669" s="2"/>
      <c r="AO669" s="8">
        <f t="shared" si="38"/>
        <v>95.133359005069025</v>
      </c>
      <c r="AP669" s="5"/>
      <c r="AQ669" s="20">
        <v>0.75869626057793083</v>
      </c>
    </row>
    <row r="670" spans="1:43" ht="15.75">
      <c r="A670" s="5" t="s">
        <v>991</v>
      </c>
      <c r="B670" s="3"/>
      <c r="C670" s="4">
        <v>0.47941088171507723</v>
      </c>
      <c r="D670" s="5" t="s">
        <v>8</v>
      </c>
      <c r="E670" s="16">
        <v>1.4977585038349554E-2</v>
      </c>
      <c r="F670" s="4"/>
      <c r="G670" s="51">
        <v>11.15283659795093</v>
      </c>
      <c r="H670" s="5" t="s">
        <v>7</v>
      </c>
      <c r="I670" s="53">
        <v>0.3983189793858708</v>
      </c>
      <c r="J670" s="4"/>
      <c r="K670" s="6">
        <v>2524.6991499546966</v>
      </c>
      <c r="L670" s="5" t="s">
        <v>7</v>
      </c>
      <c r="M670" s="7">
        <v>78.875757011224451</v>
      </c>
      <c r="N670" s="2"/>
      <c r="O670" s="55">
        <v>2535.8926244077311</v>
      </c>
      <c r="P670" s="8" t="s">
        <v>7</v>
      </c>
      <c r="Q670" s="60">
        <v>90.568363762437414</v>
      </c>
      <c r="R670" s="6"/>
      <c r="S670" s="8">
        <f t="shared" si="37"/>
        <v>99.558598248786311</v>
      </c>
      <c r="T670" s="8"/>
      <c r="U670" s="20">
        <v>0.47901772168892293</v>
      </c>
      <c r="W670" s="5" t="s">
        <v>1042</v>
      </c>
      <c r="X670" s="2"/>
      <c r="Y670" s="4">
        <v>0.36881655053097762</v>
      </c>
      <c r="Z670" s="5" t="s">
        <v>8</v>
      </c>
      <c r="AA670" s="16">
        <v>8.2665263426147592E-3</v>
      </c>
      <c r="AB670" s="2"/>
      <c r="AC670" s="51">
        <v>5.7995055010551839</v>
      </c>
      <c r="AD670" s="5" t="s">
        <v>7</v>
      </c>
      <c r="AE670" s="53">
        <v>0.21423776617677931</v>
      </c>
      <c r="AF670" s="2"/>
      <c r="AG670" s="6">
        <v>2023.8293943154697</v>
      </c>
      <c r="AH670" s="2" t="s">
        <v>7</v>
      </c>
      <c r="AI670" s="7">
        <v>45.361410644346115</v>
      </c>
      <c r="AJ670" s="2"/>
      <c r="AK670" s="55">
        <v>1946.2677257799039</v>
      </c>
      <c r="AL670" s="5" t="s">
        <v>7</v>
      </c>
      <c r="AM670" s="60">
        <v>71.896483222092485</v>
      </c>
      <c r="AN670" s="2"/>
      <c r="AO670" s="8">
        <f t="shared" si="38"/>
        <v>103.98514898583574</v>
      </c>
      <c r="AP670" s="5"/>
      <c r="AQ670" s="20">
        <v>0.17145637029056396</v>
      </c>
    </row>
    <row r="671" spans="1:43" ht="15.75">
      <c r="A671" s="12" t="s">
        <v>992</v>
      </c>
      <c r="B671" s="10"/>
      <c r="C671" s="11">
        <v>6.2343529282842515E-2</v>
      </c>
      <c r="D671" s="12" t="s">
        <v>8</v>
      </c>
      <c r="E671" s="17">
        <v>2.5267479971495697E-3</v>
      </c>
      <c r="F671" s="11"/>
      <c r="G671" s="52">
        <v>0.70431567651932581</v>
      </c>
      <c r="H671" s="12" t="s">
        <v>7</v>
      </c>
      <c r="I671" s="54">
        <v>7.4817527674470266E-2</v>
      </c>
      <c r="J671" s="11"/>
      <c r="K671" s="13">
        <v>389.86201072893431</v>
      </c>
      <c r="L671" s="12" t="s">
        <v>7</v>
      </c>
      <c r="M671" s="14">
        <v>15.800886894049201</v>
      </c>
      <c r="N671" s="9"/>
      <c r="O671" s="56">
        <v>541.34611393475507</v>
      </c>
      <c r="P671" s="15" t="s">
        <v>7</v>
      </c>
      <c r="Q671" s="61">
        <v>57.505716841259492</v>
      </c>
      <c r="R671" s="13"/>
      <c r="S671" s="15">
        <f t="shared" si="37"/>
        <v>72.017144058767883</v>
      </c>
      <c r="T671" s="15"/>
      <c r="U671" s="23">
        <v>0.42708800445419021</v>
      </c>
      <c r="W671" s="5" t="s">
        <v>1043</v>
      </c>
      <c r="X671" s="2"/>
      <c r="Y671" s="4">
        <v>0.33879757687126294</v>
      </c>
      <c r="Z671" s="5" t="s">
        <v>8</v>
      </c>
      <c r="AA671" s="16">
        <v>7.6685788209488208E-3</v>
      </c>
      <c r="AB671" s="2"/>
      <c r="AC671" s="51">
        <v>5.3461899829000394</v>
      </c>
      <c r="AD671" s="5" t="s">
        <v>7</v>
      </c>
      <c r="AE671" s="53">
        <v>0.20477276631947453</v>
      </c>
      <c r="AF671" s="2"/>
      <c r="AG671" s="6">
        <v>1880.8823879293459</v>
      </c>
      <c r="AH671" s="2" t="s">
        <v>7</v>
      </c>
      <c r="AI671" s="7">
        <v>42.573193639609094</v>
      </c>
      <c r="AJ671" s="2"/>
      <c r="AK671" s="55">
        <v>1876.213598682124</v>
      </c>
      <c r="AL671" s="5" t="s">
        <v>7</v>
      </c>
      <c r="AM671" s="60">
        <v>71.863785244673835</v>
      </c>
      <c r="AN671" s="2"/>
      <c r="AO671" s="8">
        <f t="shared" si="38"/>
        <v>100.24884103017382</v>
      </c>
      <c r="AP671" s="5"/>
      <c r="AQ671" s="20">
        <v>0.16293563813887071</v>
      </c>
    </row>
    <row r="672" spans="1:43" ht="15.75">
      <c r="A672" s="5" t="s">
        <v>993</v>
      </c>
      <c r="B672" s="3"/>
      <c r="C672" s="4">
        <v>3.1558683368397601E-2</v>
      </c>
      <c r="D672" s="5" t="s">
        <v>8</v>
      </c>
      <c r="E672" s="16">
        <v>1.2127450124406595E-3</v>
      </c>
      <c r="F672" s="4"/>
      <c r="G672" s="51">
        <v>0.2338234527901325</v>
      </c>
      <c r="H672" s="5" t="s">
        <v>7</v>
      </c>
      <c r="I672" s="53">
        <v>2.5873769108754403E-2</v>
      </c>
      <c r="J672" s="4"/>
      <c r="K672" s="6">
        <v>200.29616891925542</v>
      </c>
      <c r="L672" s="5" t="s">
        <v>7</v>
      </c>
      <c r="M672" s="7">
        <v>7.6970314962836346</v>
      </c>
      <c r="N672" s="2"/>
      <c r="O672" s="55">
        <v>213.34251836111486</v>
      </c>
      <c r="P672" s="8" t="s">
        <v>7</v>
      </c>
      <c r="Q672" s="60">
        <v>23.607448249043344</v>
      </c>
      <c r="R672" s="6"/>
      <c r="S672" s="8">
        <f t="shared" si="37"/>
        <v>93.884786988509958</v>
      </c>
      <c r="T672" s="8"/>
      <c r="U672" s="20">
        <v>0.49562870887833421</v>
      </c>
      <c r="W672" s="12" t="s">
        <v>1044</v>
      </c>
      <c r="X672" s="9"/>
      <c r="Y672" s="11">
        <v>3.4461456948521589E-2</v>
      </c>
      <c r="Z672" s="12" t="s">
        <v>8</v>
      </c>
      <c r="AA672" s="17">
        <v>9.9651014828490685E-4</v>
      </c>
      <c r="AB672" s="9"/>
      <c r="AC672" s="52">
        <v>0.40621619892162186</v>
      </c>
      <c r="AD672" s="12" t="s">
        <v>7</v>
      </c>
      <c r="AE672" s="54">
        <v>3.1513013530098312E-2</v>
      </c>
      <c r="AF672" s="9"/>
      <c r="AG672" s="13">
        <v>218.41070006280046</v>
      </c>
      <c r="AH672" s="9" t="s">
        <v>7</v>
      </c>
      <c r="AI672" s="14">
        <v>6.3157074128268631</v>
      </c>
      <c r="AJ672" s="9"/>
      <c r="AK672" s="56">
        <v>346.13437138276447</v>
      </c>
      <c r="AL672" s="12" t="s">
        <v>7</v>
      </c>
      <c r="AM672" s="61">
        <v>26.852048632166301</v>
      </c>
      <c r="AN672" s="9"/>
      <c r="AO672" s="15">
        <f t="shared" si="38"/>
        <v>63.09997449553375</v>
      </c>
      <c r="AP672" s="12"/>
      <c r="AQ672" s="23">
        <v>0.45389568321039642</v>
      </c>
    </row>
    <row r="673" spans="1:43" ht="15.75">
      <c r="A673" s="5" t="s">
        <v>994</v>
      </c>
      <c r="B673" s="3"/>
      <c r="C673" s="4">
        <v>3.2324757756818132E-2</v>
      </c>
      <c r="D673" s="5" t="s">
        <v>8</v>
      </c>
      <c r="E673" s="16">
        <v>1.0989140136217538E-3</v>
      </c>
      <c r="F673" s="4"/>
      <c r="G673" s="51">
        <v>0.21629828188665917</v>
      </c>
      <c r="H673" s="5" t="s">
        <v>7</v>
      </c>
      <c r="I673" s="53">
        <v>1.6678611712812489E-2</v>
      </c>
      <c r="J673" s="4"/>
      <c r="K673" s="6">
        <v>205.08174249425568</v>
      </c>
      <c r="L673" s="5" t="s">
        <v>7</v>
      </c>
      <c r="M673" s="7">
        <v>6.971968744835209</v>
      </c>
      <c r="N673" s="2"/>
      <c r="O673" s="55">
        <v>198.81717263192911</v>
      </c>
      <c r="P673" s="8" t="s">
        <v>7</v>
      </c>
      <c r="Q673" s="60">
        <v>15.330655404395419</v>
      </c>
      <c r="R673" s="6"/>
      <c r="S673" s="8">
        <f t="shared" si="37"/>
        <v>103.1509199026405</v>
      </c>
      <c r="T673" s="8"/>
      <c r="U673" s="20">
        <v>0.68341272547591203</v>
      </c>
      <c r="W673" s="12" t="s">
        <v>1045</v>
      </c>
      <c r="X673" s="9"/>
      <c r="Y673" s="11">
        <v>4.9257827342464082E-2</v>
      </c>
      <c r="Z673" s="12" t="s">
        <v>8</v>
      </c>
      <c r="AA673" s="17">
        <v>1.4062440234156892E-3</v>
      </c>
      <c r="AB673" s="9"/>
      <c r="AC673" s="52">
        <v>0.43798053038372126</v>
      </c>
      <c r="AD673" s="12" t="s">
        <v>7</v>
      </c>
      <c r="AE673" s="54">
        <v>3.6590409070483547E-2</v>
      </c>
      <c r="AF673" s="9"/>
      <c r="AG673" s="13">
        <v>309.96346909999858</v>
      </c>
      <c r="AH673" s="9" t="s">
        <v>7</v>
      </c>
      <c r="AI673" s="14">
        <v>8.8490357658000161</v>
      </c>
      <c r="AJ673" s="9"/>
      <c r="AK673" s="56">
        <v>368.81434871650373</v>
      </c>
      <c r="AL673" s="12" t="s">
        <v>7</v>
      </c>
      <c r="AM673" s="61">
        <v>30.8120269153919</v>
      </c>
      <c r="AN673" s="9"/>
      <c r="AO673" s="15">
        <f t="shared" si="38"/>
        <v>84.043223963137621</v>
      </c>
      <c r="AP673" s="12"/>
      <c r="AQ673" s="23">
        <v>0.57236101723898092</v>
      </c>
    </row>
    <row r="674" spans="1:43" ht="15.75">
      <c r="A674" s="5" t="s">
        <v>995</v>
      </c>
      <c r="B674" s="3"/>
      <c r="C674" s="4">
        <v>0.34941442263017025</v>
      </c>
      <c r="D674" s="5" t="s">
        <v>8</v>
      </c>
      <c r="E674" s="16">
        <v>1.0961029925445573E-2</v>
      </c>
      <c r="F674" s="4"/>
      <c r="G674" s="51">
        <v>5.4696782692629915</v>
      </c>
      <c r="H674" s="5" t="s">
        <v>7</v>
      </c>
      <c r="I674" s="53">
        <v>0.23726963773733362</v>
      </c>
      <c r="J674" s="4"/>
      <c r="K674" s="6">
        <v>1931.8016911144416</v>
      </c>
      <c r="L674" s="5" t="s">
        <v>7</v>
      </c>
      <c r="M674" s="7">
        <v>60.600063348682852</v>
      </c>
      <c r="N674" s="2"/>
      <c r="O674" s="55">
        <v>1895.78111224439</v>
      </c>
      <c r="P674" s="8" t="s">
        <v>7</v>
      </c>
      <c r="Q674" s="60">
        <v>82.23724972257196</v>
      </c>
      <c r="R674" s="6"/>
      <c r="S674" s="8">
        <f t="shared" si="37"/>
        <v>101.90003891469344</v>
      </c>
      <c r="T674" s="8"/>
      <c r="U674" s="20">
        <v>0.32396891332125594</v>
      </c>
      <c r="W674" s="5" t="s">
        <v>1046</v>
      </c>
      <c r="X674" s="2"/>
      <c r="Y674" s="4">
        <v>2.7525250553971248E-2</v>
      </c>
      <c r="Z674" s="5" t="s">
        <v>8</v>
      </c>
      <c r="AA674" s="16">
        <v>7.1341948143959302E-4</v>
      </c>
      <c r="AB674" s="2"/>
      <c r="AC674" s="51">
        <v>0.19246783689706801</v>
      </c>
      <c r="AD674" s="5" t="s">
        <v>7</v>
      </c>
      <c r="AE674" s="53">
        <v>1.3955540030900928E-2</v>
      </c>
      <c r="AF674" s="2"/>
      <c r="AG674" s="6">
        <v>175.04104325343332</v>
      </c>
      <c r="AH674" s="2" t="s">
        <v>7</v>
      </c>
      <c r="AI674" s="7">
        <v>4.5368411838304894</v>
      </c>
      <c r="AJ674" s="2"/>
      <c r="AK674" s="55">
        <v>178.72642213165247</v>
      </c>
      <c r="AL674" s="5" t="s">
        <v>7</v>
      </c>
      <c r="AM674" s="60">
        <v>12.959171666546483</v>
      </c>
      <c r="AN674" s="2"/>
      <c r="AO674" s="8">
        <f t="shared" si="38"/>
        <v>97.937977589287584</v>
      </c>
      <c r="AP674" s="5"/>
      <c r="AQ674" s="20">
        <v>0.36930585816207367</v>
      </c>
    </row>
    <row r="675" spans="1:43" ht="15.75">
      <c r="A675" s="12" t="s">
        <v>996</v>
      </c>
      <c r="B675" s="10"/>
      <c r="C675" s="11">
        <v>3.5246299519765767E-2</v>
      </c>
      <c r="D675" s="12" t="s">
        <v>8</v>
      </c>
      <c r="E675" s="17">
        <v>1.3012615237044584E-3</v>
      </c>
      <c r="F675" s="11"/>
      <c r="G675" s="52">
        <v>0.298291912769032</v>
      </c>
      <c r="H675" s="12" t="s">
        <v>7</v>
      </c>
      <c r="I675" s="54">
        <v>2.8215572926336519E-2</v>
      </c>
      <c r="J675" s="11"/>
      <c r="K675" s="13">
        <v>223.29971930591816</v>
      </c>
      <c r="L675" s="12" t="s">
        <v>7</v>
      </c>
      <c r="M675" s="14">
        <v>8.2440238250783597</v>
      </c>
      <c r="N675" s="9"/>
      <c r="O675" s="56">
        <v>265.05580577634419</v>
      </c>
      <c r="P675" s="15" t="s">
        <v>7</v>
      </c>
      <c r="Q675" s="61">
        <v>25.071753866897829</v>
      </c>
      <c r="R675" s="13"/>
      <c r="S675" s="15">
        <f t="shared" si="37"/>
        <v>84.246303774360598</v>
      </c>
      <c r="T675" s="15"/>
      <c r="U675" s="23">
        <v>1.1373306725551542</v>
      </c>
      <c r="W675" s="12" t="s">
        <v>1047</v>
      </c>
      <c r="X675" s="9"/>
      <c r="Y675" s="11">
        <v>0.16066199511400067</v>
      </c>
      <c r="Z675" s="12" t="s">
        <v>8</v>
      </c>
      <c r="AA675" s="17">
        <v>3.6820698058107112E-3</v>
      </c>
      <c r="AB675" s="9"/>
      <c r="AC675" s="52">
        <v>2.5066425503410521</v>
      </c>
      <c r="AD675" s="12" t="s">
        <v>7</v>
      </c>
      <c r="AE675" s="54">
        <v>0.10072020464878939</v>
      </c>
      <c r="AF675" s="9"/>
      <c r="AG675" s="13">
        <v>960.45465129648528</v>
      </c>
      <c r="AH675" s="9" t="s">
        <v>7</v>
      </c>
      <c r="AI675" s="14">
        <v>22.011808510655445</v>
      </c>
      <c r="AJ675" s="9"/>
      <c r="AK675" s="56">
        <v>1273.9142553076122</v>
      </c>
      <c r="AL675" s="12" t="s">
        <v>7</v>
      </c>
      <c r="AM675" s="61">
        <v>51.187555434314007</v>
      </c>
      <c r="AN675" s="9"/>
      <c r="AO675" s="15">
        <f t="shared" si="38"/>
        <v>75.393979405981625</v>
      </c>
      <c r="AP675" s="12"/>
      <c r="AQ675" s="23">
        <v>0.30828954485877336</v>
      </c>
    </row>
    <row r="676" spans="1:43" ht="15.75">
      <c r="A676" s="5" t="s">
        <v>997</v>
      </c>
      <c r="B676" s="3"/>
      <c r="C676" s="4">
        <v>1.9192225172137544E-2</v>
      </c>
      <c r="D676" s="5" t="s">
        <v>8</v>
      </c>
      <c r="E676" s="16">
        <v>8.4984604643681318E-4</v>
      </c>
      <c r="F676" s="4"/>
      <c r="G676" s="51">
        <v>0.13030837908781256</v>
      </c>
      <c r="H676" s="5" t="s">
        <v>7</v>
      </c>
      <c r="I676" s="53">
        <v>2.0280268149547857E-2</v>
      </c>
      <c r="J676" s="4"/>
      <c r="K676" s="6">
        <v>122.54876675828093</v>
      </c>
      <c r="L676" s="5" t="s">
        <v>7</v>
      </c>
      <c r="M676" s="7">
        <v>5.4265508033132734</v>
      </c>
      <c r="N676" s="2"/>
      <c r="O676" s="55">
        <v>124.37035526070063</v>
      </c>
      <c r="P676" s="8" t="s">
        <v>7</v>
      </c>
      <c r="Q676" s="60">
        <v>19.356116407846869</v>
      </c>
      <c r="R676" s="6"/>
      <c r="S676" s="8">
        <f t="shared" si="37"/>
        <v>98.535351532444082</v>
      </c>
      <c r="T676" s="8"/>
      <c r="U676" s="20">
        <v>0.89403164403369595</v>
      </c>
      <c r="W676" s="5" t="s">
        <v>1048</v>
      </c>
      <c r="X676" s="2"/>
      <c r="Y676" s="4">
        <v>2.7607798036521431E-2</v>
      </c>
      <c r="Z676" s="5" t="s">
        <v>8</v>
      </c>
      <c r="AA676" s="16">
        <v>8.3542528568381817E-4</v>
      </c>
      <c r="AB676" s="2"/>
      <c r="AC676" s="51">
        <v>0.20854981905246692</v>
      </c>
      <c r="AD676" s="5" t="s">
        <v>7</v>
      </c>
      <c r="AE676" s="53">
        <v>2.0842336825913355E-2</v>
      </c>
      <c r="AF676" s="2"/>
      <c r="AG676" s="6">
        <v>175.55890292471946</v>
      </c>
      <c r="AH676" s="2" t="s">
        <v>7</v>
      </c>
      <c r="AI676" s="7">
        <v>5.3124970863739822</v>
      </c>
      <c r="AJ676" s="2"/>
      <c r="AK676" s="55">
        <v>192.3281846980415</v>
      </c>
      <c r="AL676" s="5" t="s">
        <v>7</v>
      </c>
      <c r="AM676" s="60">
        <v>19.221156962905734</v>
      </c>
      <c r="AN676" s="2"/>
      <c r="AO676" s="8">
        <f t="shared" si="38"/>
        <v>91.280902588640302</v>
      </c>
      <c r="AP676" s="5"/>
      <c r="AQ676" s="20">
        <v>0.94623417231733908</v>
      </c>
    </row>
    <row r="677" spans="1:43" ht="15.75">
      <c r="A677" s="5" t="s">
        <v>998</v>
      </c>
      <c r="B677" s="3"/>
      <c r="C677" s="4">
        <v>1.7672372922226211E-2</v>
      </c>
      <c r="D677" s="5" t="s">
        <v>8</v>
      </c>
      <c r="E677" s="16">
        <v>6.1216656758763892E-4</v>
      </c>
      <c r="F677" s="4"/>
      <c r="G677" s="51">
        <v>0.11705880875838984</v>
      </c>
      <c r="H677" s="5" t="s">
        <v>7</v>
      </c>
      <c r="I677" s="53">
        <v>9.8017870860956473E-3</v>
      </c>
      <c r="J677" s="4"/>
      <c r="K677" s="6">
        <v>112.92849162948143</v>
      </c>
      <c r="L677" s="5" t="s">
        <v>7</v>
      </c>
      <c r="M677" s="7">
        <v>3.9118146390360651</v>
      </c>
      <c r="N677" s="2"/>
      <c r="O677" s="55">
        <v>112.39806428653227</v>
      </c>
      <c r="P677" s="8" t="s">
        <v>7</v>
      </c>
      <c r="Q677" s="60">
        <v>9.4115249139413368</v>
      </c>
      <c r="R677" s="6"/>
      <c r="S677" s="8">
        <f t="shared" si="37"/>
        <v>100.4719185746802</v>
      </c>
      <c r="T677" s="8"/>
      <c r="U677" s="20">
        <v>1.5746620650259315</v>
      </c>
      <c r="W677" s="12" t="s">
        <v>1049</v>
      </c>
      <c r="X677" s="9"/>
      <c r="Y677" s="11">
        <v>2.8637104142303599E-2</v>
      </c>
      <c r="Z677" s="12" t="s">
        <v>8</v>
      </c>
      <c r="AA677" s="17">
        <v>9.6461545565975271E-4</v>
      </c>
      <c r="AB677" s="9"/>
      <c r="AC677" s="52">
        <v>0.16972584685801309</v>
      </c>
      <c r="AD677" s="12" t="s">
        <v>7</v>
      </c>
      <c r="AE677" s="54">
        <v>2.2683879306383235E-2</v>
      </c>
      <c r="AF677" s="9"/>
      <c r="AG677" s="13">
        <v>182.01273926029964</v>
      </c>
      <c r="AH677" s="9" t="s">
        <v>7</v>
      </c>
      <c r="AI677" s="14">
        <v>6.130937700439234</v>
      </c>
      <c r="AJ677" s="9"/>
      <c r="AK677" s="56">
        <v>159.1753376566007</v>
      </c>
      <c r="AL677" s="12" t="s">
        <v>7</v>
      </c>
      <c r="AM677" s="61">
        <v>21.273802516217405</v>
      </c>
      <c r="AN677" s="9"/>
      <c r="AO677" s="15">
        <f t="shared" si="38"/>
        <v>114.34732411434713</v>
      </c>
      <c r="AP677" s="12"/>
      <c r="AQ677" s="23">
        <v>0.79497568030159138</v>
      </c>
    </row>
    <row r="678" spans="1:43" ht="15.75">
      <c r="A678" s="5" t="s">
        <v>999</v>
      </c>
      <c r="B678" s="3"/>
      <c r="C678" s="4">
        <v>2.6509140888965641E-2</v>
      </c>
      <c r="D678" s="5" t="s">
        <v>8</v>
      </c>
      <c r="E678" s="16">
        <v>1.033887072194093E-3</v>
      </c>
      <c r="F678" s="4"/>
      <c r="G678" s="51">
        <v>0.19364496576660484</v>
      </c>
      <c r="H678" s="5" t="s">
        <v>7</v>
      </c>
      <c r="I678" s="53">
        <v>2.235819370061078E-2</v>
      </c>
      <c r="J678" s="4"/>
      <c r="K678" s="6">
        <v>168.66309328659551</v>
      </c>
      <c r="L678" s="5" t="s">
        <v>7</v>
      </c>
      <c r="M678" s="7">
        <v>6.5780551861589016</v>
      </c>
      <c r="N678" s="2"/>
      <c r="O678" s="55">
        <v>179.72821410557086</v>
      </c>
      <c r="P678" s="8" t="s">
        <v>7</v>
      </c>
      <c r="Q678" s="60">
        <v>20.751369438028505</v>
      </c>
      <c r="R678" s="6"/>
      <c r="S678" s="8">
        <f t="shared" si="37"/>
        <v>93.843414694770303</v>
      </c>
      <c r="T678" s="8"/>
      <c r="U678" s="20">
        <v>0.42398893881464234</v>
      </c>
      <c r="W678" s="5" t="s">
        <v>1050</v>
      </c>
      <c r="X678" s="2"/>
      <c r="Y678" s="4">
        <v>2.8353445604705218E-2</v>
      </c>
      <c r="Z678" s="5" t="s">
        <v>8</v>
      </c>
      <c r="AA678" s="16">
        <v>7.0975518219800794E-4</v>
      </c>
      <c r="AB678" s="2"/>
      <c r="AC678" s="51">
        <v>0.20214014910627612</v>
      </c>
      <c r="AD678" s="5" t="s">
        <v>7</v>
      </c>
      <c r="AE678" s="53">
        <v>1.3121412558447476E-2</v>
      </c>
      <c r="AF678" s="2"/>
      <c r="AG678" s="6">
        <v>180.2348210958553</v>
      </c>
      <c r="AH678" s="2" t="s">
        <v>7</v>
      </c>
      <c r="AI678" s="7">
        <v>4.5117126175340596</v>
      </c>
      <c r="AJ678" s="2"/>
      <c r="AK678" s="55">
        <v>186.92885556222399</v>
      </c>
      <c r="AL678" s="5" t="s">
        <v>7</v>
      </c>
      <c r="AM678" s="60">
        <v>12.134010209029899</v>
      </c>
      <c r="AN678" s="2"/>
      <c r="AO678" s="8">
        <f t="shared" si="38"/>
        <v>96.418940004615592</v>
      </c>
      <c r="AP678" s="5"/>
      <c r="AQ678" s="20">
        <v>0.37646134296111505</v>
      </c>
    </row>
    <row r="679" spans="1:43" ht="15.75">
      <c r="A679" s="5" t="s">
        <v>1000</v>
      </c>
      <c r="B679" s="3"/>
      <c r="C679" s="4">
        <v>0.33796104011847622</v>
      </c>
      <c r="D679" s="5" t="s">
        <v>8</v>
      </c>
      <c r="E679" s="16">
        <v>1.0678624965306383E-2</v>
      </c>
      <c r="F679" s="4"/>
      <c r="G679" s="51">
        <v>5.3390696432640965</v>
      </c>
      <c r="H679" s="5" t="s">
        <v>7</v>
      </c>
      <c r="I679" s="53">
        <v>0.24037934638822439</v>
      </c>
      <c r="J679" s="4"/>
      <c r="K679" s="6">
        <v>1876.8531396225642</v>
      </c>
      <c r="L679" s="5" t="s">
        <v>7</v>
      </c>
      <c r="M679" s="7">
        <v>59.303317287581869</v>
      </c>
      <c r="N679" s="2"/>
      <c r="O679" s="55">
        <v>1875.0737535006947</v>
      </c>
      <c r="P679" s="8" t="s">
        <v>7</v>
      </c>
      <c r="Q679" s="60">
        <v>84.420888546539672</v>
      </c>
      <c r="R679" s="6"/>
      <c r="S679" s="8">
        <f t="shared" si="37"/>
        <v>100.09489686037935</v>
      </c>
      <c r="T679" s="8"/>
      <c r="U679" s="20">
        <v>0.51844335092804694</v>
      </c>
    </row>
    <row r="680" spans="1:43" ht="15.75">
      <c r="A680" s="5" t="s">
        <v>1001</v>
      </c>
      <c r="B680" s="3"/>
      <c r="C680" s="4">
        <v>3.4429817795358489E-2</v>
      </c>
      <c r="D680" s="5" t="s">
        <v>8</v>
      </c>
      <c r="E680" s="16">
        <v>8.5758380030178164E-4</v>
      </c>
      <c r="F680" s="4"/>
      <c r="G680" s="51">
        <v>0.23700448743456112</v>
      </c>
      <c r="H680" s="5" t="s">
        <v>7</v>
      </c>
      <c r="I680" s="53">
        <v>1.1774810676181269E-2</v>
      </c>
      <c r="J680" s="4"/>
      <c r="K680" s="6">
        <v>218.21353253817952</v>
      </c>
      <c r="L680" s="5" t="s">
        <v>7</v>
      </c>
      <c r="M680" s="7">
        <v>5.4353000536818543</v>
      </c>
      <c r="N680" s="2"/>
      <c r="O680" s="55">
        <v>215.95690977042463</v>
      </c>
      <c r="P680" s="8" t="s">
        <v>7</v>
      </c>
      <c r="Q680" s="60">
        <v>10.729129031626513</v>
      </c>
      <c r="R680" s="6"/>
      <c r="S680" s="8">
        <f t="shared" si="37"/>
        <v>101.04494122005812</v>
      </c>
      <c r="T680" s="8"/>
      <c r="U680" s="20">
        <v>0.57769717366015827</v>
      </c>
      <c r="W680" s="164" t="s">
        <v>1747</v>
      </c>
      <c r="X680" s="165"/>
      <c r="Y680" s="165"/>
      <c r="Z680" s="165"/>
      <c r="AA680" s="165"/>
      <c r="AB680" s="165"/>
      <c r="AC680" s="165"/>
      <c r="AD680" s="165"/>
      <c r="AE680" s="165"/>
      <c r="AF680" s="165"/>
      <c r="AG680" s="165"/>
      <c r="AH680" s="165"/>
      <c r="AI680" s="165"/>
      <c r="AJ680" s="165"/>
      <c r="AK680" s="165"/>
      <c r="AL680" s="165"/>
      <c r="AM680" s="165"/>
      <c r="AN680" s="165"/>
      <c r="AO680" s="165"/>
      <c r="AP680" s="165"/>
      <c r="AQ680" s="165"/>
    </row>
    <row r="681" spans="1:43" ht="15.75">
      <c r="A681" s="5" t="s">
        <v>1002</v>
      </c>
      <c r="B681" s="3"/>
      <c r="C681" s="4">
        <v>2.7615836180480448E-2</v>
      </c>
      <c r="D681" s="5" t="s">
        <v>8</v>
      </c>
      <c r="E681" s="16">
        <v>8.4896928207956824E-4</v>
      </c>
      <c r="F681" s="4"/>
      <c r="G681" s="51">
        <v>0.18517242419526719</v>
      </c>
      <c r="H681" s="5" t="s">
        <v>7</v>
      </c>
      <c r="I681" s="53">
        <v>1.8280374651916967E-2</v>
      </c>
      <c r="J681" s="4"/>
      <c r="K681" s="6">
        <v>175.60932780729863</v>
      </c>
      <c r="L681" s="5" t="s">
        <v>7</v>
      </c>
      <c r="M681" s="7">
        <v>5.3986025981866224</v>
      </c>
      <c r="N681" s="2"/>
      <c r="O681" s="55">
        <v>172.49553973528757</v>
      </c>
      <c r="P681" s="8" t="s">
        <v>7</v>
      </c>
      <c r="Q681" s="60">
        <v>17.028902148089291</v>
      </c>
      <c r="R681" s="6"/>
      <c r="S681" s="8">
        <f t="shared" si="37"/>
        <v>101.80514120932604</v>
      </c>
      <c r="T681" s="8"/>
      <c r="U681" s="20">
        <v>0.52107740480039766</v>
      </c>
      <c r="W681" s="5" t="s">
        <v>1292</v>
      </c>
      <c r="X681" s="3"/>
      <c r="Y681" s="4">
        <v>3.9129521962028395E-2</v>
      </c>
      <c r="Z681" s="5" t="s">
        <v>8</v>
      </c>
      <c r="AA681" s="16">
        <v>8.2257422971989498E-4</v>
      </c>
      <c r="AB681" s="4"/>
      <c r="AC681" s="49">
        <v>0.29028766369113496</v>
      </c>
      <c r="AD681" s="5" t="s">
        <v>8</v>
      </c>
      <c r="AE681" s="53">
        <v>1.7495649941028656E-2</v>
      </c>
      <c r="AF681" s="4"/>
      <c r="AG681" s="6">
        <v>247.43506566540506</v>
      </c>
      <c r="AH681" s="5" t="s">
        <v>8</v>
      </c>
      <c r="AI681" s="7">
        <v>5.2015383357589435</v>
      </c>
      <c r="AJ681" s="2"/>
      <c r="AK681" s="55">
        <v>258.77659688519356</v>
      </c>
      <c r="AL681" s="5" t="s">
        <v>8</v>
      </c>
      <c r="AM681" s="57">
        <v>15.596476593132939</v>
      </c>
      <c r="AN681" s="6"/>
      <c r="AO681" s="8">
        <v>95.617250030990959</v>
      </c>
      <c r="AP681" s="8"/>
      <c r="AQ681" s="24">
        <v>0.47633126766618472</v>
      </c>
    </row>
    <row r="682" spans="1:43" ht="15.75">
      <c r="A682" s="5" t="s">
        <v>1003</v>
      </c>
      <c r="B682" s="3"/>
      <c r="C682" s="4">
        <v>4.2163705849390935E-2</v>
      </c>
      <c r="D682" s="5" t="s">
        <v>8</v>
      </c>
      <c r="E682" s="16">
        <v>1.2460450414553826E-3</v>
      </c>
      <c r="F682" s="4"/>
      <c r="G682" s="51">
        <v>0.28876664420005754</v>
      </c>
      <c r="H682" s="5" t="s">
        <v>7</v>
      </c>
      <c r="I682" s="53">
        <v>2.5684707934573107E-2</v>
      </c>
      <c r="J682" s="4"/>
      <c r="K682" s="6">
        <v>266.23070641208977</v>
      </c>
      <c r="L682" s="5" t="s">
        <v>7</v>
      </c>
      <c r="M682" s="7">
        <v>7.8677963647908387</v>
      </c>
      <c r="N682" s="2"/>
      <c r="O682" s="55">
        <v>257.57897750583038</v>
      </c>
      <c r="P682" s="8" t="s">
        <v>7</v>
      </c>
      <c r="Q682" s="60">
        <v>22.91068217262578</v>
      </c>
      <c r="R682" s="6"/>
      <c r="S682" s="8">
        <f t="shared" si="37"/>
        <v>103.35886452770144</v>
      </c>
      <c r="T682" s="8"/>
      <c r="U682" s="20">
        <v>0.50833127583980675</v>
      </c>
      <c r="W682" s="5" t="s">
        <v>1293</v>
      </c>
      <c r="X682" s="3"/>
      <c r="Y682" s="4">
        <v>3.9927465323181213E-2</v>
      </c>
      <c r="Z682" s="5" t="s">
        <v>8</v>
      </c>
      <c r="AA682" s="16">
        <v>7.816435740548804E-4</v>
      </c>
      <c r="AB682" s="4"/>
      <c r="AC682" s="49">
        <v>0.2761888869423329</v>
      </c>
      <c r="AD682" s="5" t="s">
        <v>8</v>
      </c>
      <c r="AE682" s="53">
        <v>1.3982346251523593E-2</v>
      </c>
      <c r="AF682" s="4"/>
      <c r="AG682" s="6">
        <v>252.38334143070009</v>
      </c>
      <c r="AH682" s="5" t="s">
        <v>8</v>
      </c>
      <c r="AI682" s="7">
        <v>4.9408049178937423</v>
      </c>
      <c r="AJ682" s="2"/>
      <c r="AK682" s="55">
        <v>247.62099583832784</v>
      </c>
      <c r="AL682" s="5" t="s">
        <v>8</v>
      </c>
      <c r="AM682" s="57">
        <v>12.536067404049829</v>
      </c>
      <c r="AN682" s="6"/>
      <c r="AO682" s="8">
        <v>101.92323981908287</v>
      </c>
      <c r="AP682" s="8"/>
      <c r="AQ682" s="24">
        <v>0.27486452061369954</v>
      </c>
    </row>
    <row r="683" spans="1:43" ht="15.75">
      <c r="A683" s="5" t="s">
        <v>1004</v>
      </c>
      <c r="B683" s="3"/>
      <c r="C683" s="4">
        <v>2.9142956198974355E-2</v>
      </c>
      <c r="D683" s="5" t="s">
        <v>8</v>
      </c>
      <c r="E683" s="16">
        <v>8.1748992118786039E-4</v>
      </c>
      <c r="F683" s="4"/>
      <c r="G683" s="51">
        <v>0.20113732390623981</v>
      </c>
      <c r="H683" s="5" t="s">
        <v>7</v>
      </c>
      <c r="I683" s="53">
        <v>1.5670917530579215E-2</v>
      </c>
      <c r="J683" s="4"/>
      <c r="K683" s="6">
        <v>185.18210803853259</v>
      </c>
      <c r="L683" s="5" t="s">
        <v>7</v>
      </c>
      <c r="M683" s="7">
        <v>5.1945487572447995</v>
      </c>
      <c r="N683" s="2"/>
      <c r="O683" s="55">
        <v>186.08149973396976</v>
      </c>
      <c r="P683" s="8" t="s">
        <v>7</v>
      </c>
      <c r="Q683" s="60">
        <v>14.497895167665964</v>
      </c>
      <c r="R683" s="6"/>
      <c r="S683" s="8">
        <f t="shared" si="37"/>
        <v>99.516667859662036</v>
      </c>
      <c r="T683" s="8"/>
      <c r="U683" s="20">
        <v>0.46864803948109263</v>
      </c>
      <c r="W683" s="5" t="s">
        <v>1294</v>
      </c>
      <c r="X683" s="3"/>
      <c r="Y683" s="4">
        <v>3.944533585174359E-2</v>
      </c>
      <c r="Z683" s="5" t="s">
        <v>8</v>
      </c>
      <c r="AA683" s="16">
        <v>7.8176191001446934E-4</v>
      </c>
      <c r="AB683" s="4"/>
      <c r="AC683" s="51">
        <v>0.26971275191289285</v>
      </c>
      <c r="AD683" s="5" t="s">
        <v>8</v>
      </c>
      <c r="AE683" s="53">
        <v>1.4258072841217375E-2</v>
      </c>
      <c r="AF683" s="4"/>
      <c r="AG683" s="6">
        <v>249.39397240920545</v>
      </c>
      <c r="AH683" s="5" t="s">
        <v>8</v>
      </c>
      <c r="AI683" s="7">
        <v>4.9427062542832489</v>
      </c>
      <c r="AJ683" s="2"/>
      <c r="AK683" s="55">
        <v>242.45540879583913</v>
      </c>
      <c r="AL683" s="5" t="s">
        <v>8</v>
      </c>
      <c r="AM683" s="57">
        <v>12.817142885682598</v>
      </c>
      <c r="AN683" s="6"/>
      <c r="AO683" s="8">
        <v>102.86178957517463</v>
      </c>
      <c r="AP683" s="8"/>
      <c r="AQ683" s="24">
        <v>0.43203013058973572</v>
      </c>
    </row>
    <row r="684" spans="1:43" ht="15.75">
      <c r="A684" s="12" t="s">
        <v>1005</v>
      </c>
      <c r="B684" s="10"/>
      <c r="C684" s="11">
        <v>2.1532275583676264E-2</v>
      </c>
      <c r="D684" s="12" t="s">
        <v>8</v>
      </c>
      <c r="E684" s="17">
        <v>8.8801721698675675E-4</v>
      </c>
      <c r="F684" s="11"/>
      <c r="G684" s="52">
        <v>0.17349318150466628</v>
      </c>
      <c r="H684" s="12" t="s">
        <v>7</v>
      </c>
      <c r="I684" s="54">
        <v>2.622771100320315E-2</v>
      </c>
      <c r="J684" s="11"/>
      <c r="K684" s="13">
        <v>137.3326739106428</v>
      </c>
      <c r="L684" s="12" t="s">
        <v>7</v>
      </c>
      <c r="M684" s="14">
        <v>5.6637663963363263</v>
      </c>
      <c r="N684" s="9"/>
      <c r="O684" s="56">
        <v>162.44020966893254</v>
      </c>
      <c r="P684" s="15" t="s">
        <v>7</v>
      </c>
      <c r="Q684" s="61">
        <v>24.556785676224976</v>
      </c>
      <c r="R684" s="13"/>
      <c r="S684" s="15">
        <f t="shared" ref="S684:S702" si="39">K684/O684*100</f>
        <v>84.543521699792734</v>
      </c>
      <c r="T684" s="15"/>
      <c r="U684" s="23">
        <v>0.52281173796628211</v>
      </c>
      <c r="W684" s="12" t="s">
        <v>1295</v>
      </c>
      <c r="X684" s="10"/>
      <c r="Y684" s="11">
        <v>4.4156469624687368E-2</v>
      </c>
      <c r="Z684" s="12" t="s">
        <v>8</v>
      </c>
      <c r="AA684" s="17">
        <v>1.2362748988692387E-3</v>
      </c>
      <c r="AB684" s="11"/>
      <c r="AC684" s="52">
        <v>0.46295447193252715</v>
      </c>
      <c r="AD684" s="12" t="s">
        <v>8</v>
      </c>
      <c r="AE684" s="54">
        <v>4.1400910088644965E-2</v>
      </c>
      <c r="AF684" s="11"/>
      <c r="AG684" s="13">
        <v>278.54538823352613</v>
      </c>
      <c r="AH684" s="12" t="s">
        <v>8</v>
      </c>
      <c r="AI684" s="14">
        <v>7.7986006262685557</v>
      </c>
      <c r="AJ684" s="9"/>
      <c r="AK684" s="56">
        <v>386.29687921982367</v>
      </c>
      <c r="AL684" s="12" t="s">
        <v>8</v>
      </c>
      <c r="AM684" s="58">
        <v>34.545605094478823</v>
      </c>
      <c r="AN684" s="13"/>
      <c r="AO684" s="15">
        <v>72.106559285719428</v>
      </c>
      <c r="AP684" s="15"/>
      <c r="AQ684" s="25">
        <v>0.34459752868759791</v>
      </c>
    </row>
    <row r="685" spans="1:43" ht="15.75">
      <c r="A685" s="5" t="s">
        <v>1006</v>
      </c>
      <c r="B685" s="3"/>
      <c r="C685" s="4">
        <v>2.9629670653838643E-2</v>
      </c>
      <c r="D685" s="5" t="s">
        <v>8</v>
      </c>
      <c r="E685" s="16">
        <v>8.4078867298830969E-4</v>
      </c>
      <c r="F685" s="4"/>
      <c r="G685" s="51">
        <v>0.19429125431369665</v>
      </c>
      <c r="H685" s="5" t="s">
        <v>7</v>
      </c>
      <c r="I685" s="53">
        <v>1.5947211960921425E-2</v>
      </c>
      <c r="J685" s="4"/>
      <c r="K685" s="6">
        <v>188.23010176256369</v>
      </c>
      <c r="L685" s="5" t="s">
        <v>7</v>
      </c>
      <c r="M685" s="7">
        <v>5.3413262444379201</v>
      </c>
      <c r="N685" s="2"/>
      <c r="O685" s="55">
        <v>180.27781599877019</v>
      </c>
      <c r="P685" s="8" t="s">
        <v>7</v>
      </c>
      <c r="Q685" s="60">
        <v>14.797004392913173</v>
      </c>
      <c r="R685" s="6"/>
      <c r="S685" s="8">
        <f t="shared" si="39"/>
        <v>104.41112830202455</v>
      </c>
      <c r="T685" s="8"/>
      <c r="U685" s="20">
        <v>0.57512428750827815</v>
      </c>
      <c r="W685" s="5" t="s">
        <v>1296</v>
      </c>
      <c r="X685" s="3"/>
      <c r="Y685" s="4">
        <v>5.2690709936881804E-2</v>
      </c>
      <c r="Z685" s="5" t="s">
        <v>8</v>
      </c>
      <c r="AA685" s="16">
        <v>1.1860873024687455E-3</v>
      </c>
      <c r="AB685" s="4"/>
      <c r="AC685" s="51">
        <v>0.4243761686827186</v>
      </c>
      <c r="AD685" s="5" t="s">
        <v>8</v>
      </c>
      <c r="AE685" s="53">
        <v>2.8772296577698767E-2</v>
      </c>
      <c r="AF685" s="4"/>
      <c r="AG685" s="6">
        <v>331.01993392337477</v>
      </c>
      <c r="AH685" s="5" t="s">
        <v>8</v>
      </c>
      <c r="AI685" s="7">
        <v>7.4513807265241958</v>
      </c>
      <c r="AJ685" s="2"/>
      <c r="AK685" s="55">
        <v>359.16268549684662</v>
      </c>
      <c r="AL685" s="5" t="s">
        <v>8</v>
      </c>
      <c r="AM685" s="57">
        <v>24.350885062266777</v>
      </c>
      <c r="AN685" s="6"/>
      <c r="AO685" s="8">
        <v>92.164344262394451</v>
      </c>
      <c r="AP685" s="8"/>
      <c r="AQ685" s="24">
        <v>0.49670062621482941</v>
      </c>
    </row>
    <row r="686" spans="1:43" ht="15.75">
      <c r="A686" s="5" t="s">
        <v>1007</v>
      </c>
      <c r="B686" s="3"/>
      <c r="C686" s="4">
        <v>1.9604477470743838E-2</v>
      </c>
      <c r="D686" s="5" t="s">
        <v>8</v>
      </c>
      <c r="E686" s="16">
        <v>6.7033639384690962E-4</v>
      </c>
      <c r="F686" s="4"/>
      <c r="G686" s="51">
        <v>0.13125106651701976</v>
      </c>
      <c r="H686" s="5" t="s">
        <v>7</v>
      </c>
      <c r="I686" s="53">
        <v>1.6011614471574478E-2</v>
      </c>
      <c r="J686" s="4"/>
      <c r="K686" s="6">
        <v>125.15574478322853</v>
      </c>
      <c r="L686" s="5" t="s">
        <v>7</v>
      </c>
      <c r="M686" s="7">
        <v>4.2794535458756284</v>
      </c>
      <c r="N686" s="2"/>
      <c r="O686" s="55">
        <v>125.21681090587262</v>
      </c>
      <c r="P686" s="8" t="s">
        <v>7</v>
      </c>
      <c r="Q686" s="60">
        <v>15.275481981130339</v>
      </c>
      <c r="R686" s="6"/>
      <c r="S686" s="8">
        <f t="shared" si="39"/>
        <v>99.951231689896659</v>
      </c>
      <c r="T686" s="8"/>
      <c r="U686" s="20">
        <v>0.73434094004532968</v>
      </c>
      <c r="W686" s="5" t="s">
        <v>1297</v>
      </c>
      <c r="X686" s="3"/>
      <c r="Y686" s="4">
        <v>6.7869978410438986E-2</v>
      </c>
      <c r="Z686" s="5" t="s">
        <v>8</v>
      </c>
      <c r="AA686" s="16">
        <v>1.4521848530291816E-3</v>
      </c>
      <c r="AB686" s="4"/>
      <c r="AC686" s="51">
        <v>0.51021459506908518</v>
      </c>
      <c r="AD686" s="5" t="s">
        <v>8</v>
      </c>
      <c r="AE686" s="53">
        <v>3.1596781909925042E-2</v>
      </c>
      <c r="AF686" s="4"/>
      <c r="AG686" s="6">
        <v>423.31016963950646</v>
      </c>
      <c r="AH686" s="5" t="s">
        <v>8</v>
      </c>
      <c r="AI686" s="7">
        <v>9.0573863566922057</v>
      </c>
      <c r="AJ686" s="2"/>
      <c r="AK686" s="55">
        <v>418.57857178158957</v>
      </c>
      <c r="AL686" s="5" t="s">
        <v>8</v>
      </c>
      <c r="AM686" s="57">
        <v>25.921908100178847</v>
      </c>
      <c r="AN686" s="6"/>
      <c r="AO686" s="8">
        <v>101.1303965794947</v>
      </c>
      <c r="AP686" s="8"/>
      <c r="AQ686" s="24">
        <v>0.54867772456351971</v>
      </c>
    </row>
    <row r="687" spans="1:43" ht="15.75">
      <c r="A687" s="5" t="s">
        <v>1008</v>
      </c>
      <c r="B687" s="3"/>
      <c r="C687" s="4">
        <v>2.728965465954139E-2</v>
      </c>
      <c r="D687" s="5" t="s">
        <v>8</v>
      </c>
      <c r="E687" s="16">
        <v>7.7946166692013756E-4</v>
      </c>
      <c r="F687" s="4"/>
      <c r="G687" s="51">
        <v>0.18505861259353631</v>
      </c>
      <c r="H687" s="5" t="s">
        <v>7</v>
      </c>
      <c r="I687" s="53">
        <v>1.4978198672154471E-2</v>
      </c>
      <c r="J687" s="4"/>
      <c r="K687" s="6">
        <v>173.56280916246871</v>
      </c>
      <c r="L687" s="5" t="s">
        <v>7</v>
      </c>
      <c r="M687" s="7">
        <v>4.9573934970195435</v>
      </c>
      <c r="N687" s="2"/>
      <c r="O687" s="55">
        <v>172.39803171754565</v>
      </c>
      <c r="P687" s="8" t="s">
        <v>7</v>
      </c>
      <c r="Q687" s="60">
        <v>13.953481729733758</v>
      </c>
      <c r="R687" s="6"/>
      <c r="S687" s="8">
        <f t="shared" si="39"/>
        <v>100.67563268171844</v>
      </c>
      <c r="T687" s="8"/>
      <c r="U687" s="20">
        <v>0.7252375802215788</v>
      </c>
      <c r="W687" s="5" t="s">
        <v>1298</v>
      </c>
      <c r="X687" s="3"/>
      <c r="Y687" s="4">
        <v>4.7375854637916943E-2</v>
      </c>
      <c r="Z687" s="5" t="s">
        <v>8</v>
      </c>
      <c r="AA687" s="16">
        <v>1.3707209632526955E-3</v>
      </c>
      <c r="AB687" s="4"/>
      <c r="AC687" s="51">
        <v>0.3483919522184778</v>
      </c>
      <c r="AD687" s="5" t="s">
        <v>8</v>
      </c>
      <c r="AE687" s="53">
        <v>3.8293549653375801E-2</v>
      </c>
      <c r="AF687" s="4"/>
      <c r="AG687" s="6">
        <v>298.3906522598291</v>
      </c>
      <c r="AH687" s="5" t="s">
        <v>8</v>
      </c>
      <c r="AI687" s="7">
        <v>8.6333075237833157</v>
      </c>
      <c r="AJ687" s="2"/>
      <c r="AK687" s="55">
        <v>303.50014059170377</v>
      </c>
      <c r="AL687" s="5" t="s">
        <v>8</v>
      </c>
      <c r="AM687" s="57">
        <v>33.359259964382552</v>
      </c>
      <c r="AN687" s="6"/>
      <c r="AO687" s="8">
        <v>98.316479088967398</v>
      </c>
      <c r="AP687" s="8"/>
      <c r="AQ687" s="24">
        <v>0.44278255049655757</v>
      </c>
    </row>
    <row r="688" spans="1:43" ht="15.75">
      <c r="A688" s="12" t="s">
        <v>1009</v>
      </c>
      <c r="B688" s="10"/>
      <c r="C688" s="11">
        <v>2.5241721627414313E-2</v>
      </c>
      <c r="D688" s="12" t="s">
        <v>8</v>
      </c>
      <c r="E688" s="17">
        <v>7.859813005032417E-4</v>
      </c>
      <c r="F688" s="11"/>
      <c r="G688" s="52">
        <v>0.22563986547169074</v>
      </c>
      <c r="H688" s="12" t="s">
        <v>7</v>
      </c>
      <c r="I688" s="54">
        <v>2.0037736319741033E-2</v>
      </c>
      <c r="J688" s="11"/>
      <c r="K688" s="13">
        <v>160.6988606978999</v>
      </c>
      <c r="L688" s="12" t="s">
        <v>7</v>
      </c>
      <c r="M688" s="14">
        <v>5.0038702345701722</v>
      </c>
      <c r="N688" s="9"/>
      <c r="O688" s="56">
        <v>206.58558794746682</v>
      </c>
      <c r="P688" s="15" t="s">
        <v>7</v>
      </c>
      <c r="Q688" s="61">
        <v>18.345639101036262</v>
      </c>
      <c r="R688" s="13"/>
      <c r="S688" s="15">
        <f t="shared" si="39"/>
        <v>77.788030759805196</v>
      </c>
      <c r="T688" s="15"/>
      <c r="U688" s="23">
        <v>0.91775363042829095</v>
      </c>
      <c r="W688" s="5" t="s">
        <v>1299</v>
      </c>
      <c r="X688" s="3"/>
      <c r="Y688" s="4">
        <v>4.1744982064532407E-2</v>
      </c>
      <c r="Z688" s="5" t="s">
        <v>8</v>
      </c>
      <c r="AA688" s="16">
        <v>8.2857922931415932E-4</v>
      </c>
      <c r="AB688" s="4"/>
      <c r="AC688" s="51">
        <v>0.30207596951577742</v>
      </c>
      <c r="AD688" s="5" t="s">
        <v>8</v>
      </c>
      <c r="AE688" s="53">
        <v>1.5042500067217024E-2</v>
      </c>
      <c r="AF688" s="4"/>
      <c r="AG688" s="6">
        <v>263.64012555115221</v>
      </c>
      <c r="AH688" s="5" t="s">
        <v>8</v>
      </c>
      <c r="AI688" s="7">
        <v>5.2328859959209266</v>
      </c>
      <c r="AJ688" s="2"/>
      <c r="AK688" s="55">
        <v>268.01087477887256</v>
      </c>
      <c r="AL688" s="5" t="s">
        <v>8</v>
      </c>
      <c r="AM688" s="57">
        <v>13.346157949401254</v>
      </c>
      <c r="AN688" s="6"/>
      <c r="AO688" s="8">
        <v>98.369189596755533</v>
      </c>
      <c r="AP688" s="8"/>
      <c r="AQ688" s="24">
        <v>0.37486131994636113</v>
      </c>
    </row>
    <row r="689" spans="1:44" ht="15.75">
      <c r="A689" s="5" t="s">
        <v>1010</v>
      </c>
      <c r="B689" s="3"/>
      <c r="C689" s="4">
        <v>2.6067798019749306E-2</v>
      </c>
      <c r="D689" s="5" t="s">
        <v>8</v>
      </c>
      <c r="E689" s="16">
        <v>5.9806230645931507E-4</v>
      </c>
      <c r="F689" s="4"/>
      <c r="G689" s="51">
        <v>0.17794555729805772</v>
      </c>
      <c r="H689" s="5" t="s">
        <v>7</v>
      </c>
      <c r="I689" s="53">
        <v>1.4041214305474869E-2</v>
      </c>
      <c r="J689" s="4"/>
      <c r="K689" s="6">
        <v>165.89089125976275</v>
      </c>
      <c r="L689" s="5" t="s">
        <v>7</v>
      </c>
      <c r="M689" s="7">
        <v>3.8059635482920346</v>
      </c>
      <c r="N689" s="2"/>
      <c r="O689" s="55">
        <v>166.28526979883137</v>
      </c>
      <c r="P689" s="8" t="s">
        <v>7</v>
      </c>
      <c r="Q689" s="60">
        <v>13.121131791889834</v>
      </c>
      <c r="R689" s="6"/>
      <c r="S689" s="8">
        <f t="shared" si="39"/>
        <v>99.762830141511799</v>
      </c>
      <c r="T689" s="8"/>
      <c r="U689" s="20">
        <v>0.44296026768474844</v>
      </c>
      <c r="W689" s="5" t="s">
        <v>1300</v>
      </c>
      <c r="X689" s="3"/>
      <c r="Y689" s="4">
        <v>3.9513243489299167E-2</v>
      </c>
      <c r="Z689" s="5" t="s">
        <v>8</v>
      </c>
      <c r="AA689" s="16">
        <v>9.0650049330212449E-4</v>
      </c>
      <c r="AB689" s="4"/>
      <c r="AC689" s="51">
        <v>0.28763438930236057</v>
      </c>
      <c r="AD689" s="5" t="s">
        <v>8</v>
      </c>
      <c r="AE689" s="53">
        <v>2.0829089073748933E-2</v>
      </c>
      <c r="AF689" s="4"/>
      <c r="AG689" s="6">
        <v>249.81510706991284</v>
      </c>
      <c r="AH689" s="5" t="s">
        <v>8</v>
      </c>
      <c r="AI689" s="7">
        <v>5.7311801764521668</v>
      </c>
      <c r="AJ689" s="2"/>
      <c r="AK689" s="55">
        <v>256.68654528112938</v>
      </c>
      <c r="AL689" s="5" t="s">
        <v>8</v>
      </c>
      <c r="AM689" s="57">
        <v>18.587996131690829</v>
      </c>
      <c r="AN689" s="6"/>
      <c r="AO689" s="8">
        <v>97.323023610882757</v>
      </c>
      <c r="AP689" s="8"/>
      <c r="AQ689" s="24">
        <v>0.9533935248923765</v>
      </c>
    </row>
    <row r="690" spans="1:44" ht="15.75">
      <c r="A690" s="5" t="s">
        <v>1011</v>
      </c>
      <c r="B690" s="3"/>
      <c r="C690" s="4">
        <v>3.6663970271042075E-2</v>
      </c>
      <c r="D690" s="5" t="s">
        <v>8</v>
      </c>
      <c r="E690" s="16">
        <v>9.9506513829827089E-4</v>
      </c>
      <c r="F690" s="4"/>
      <c r="G690" s="51">
        <v>0.26500291775396007</v>
      </c>
      <c r="H690" s="5" t="s">
        <v>7</v>
      </c>
      <c r="I690" s="53">
        <v>2.6966671453085043E-2</v>
      </c>
      <c r="J690" s="4"/>
      <c r="K690" s="6">
        <v>232.12142784807179</v>
      </c>
      <c r="L690" s="5" t="s">
        <v>7</v>
      </c>
      <c r="M690" s="7">
        <v>6.299807112980969</v>
      </c>
      <c r="N690" s="2"/>
      <c r="O690" s="55">
        <v>238.68210877583999</v>
      </c>
      <c r="P690" s="8" t="s">
        <v>7</v>
      </c>
      <c r="Q690" s="60">
        <v>24.288268459985286</v>
      </c>
      <c r="R690" s="6"/>
      <c r="S690" s="8">
        <f t="shared" si="39"/>
        <v>97.25128918903188</v>
      </c>
      <c r="T690" s="8"/>
      <c r="U690" s="20">
        <v>0.74009480559986263</v>
      </c>
      <c r="W690" s="5" t="s">
        <v>1301</v>
      </c>
      <c r="X690" s="3"/>
      <c r="Y690" s="4">
        <v>4.946275090255535E-2</v>
      </c>
      <c r="Z690" s="5" t="s">
        <v>8</v>
      </c>
      <c r="AA690" s="16">
        <v>1.0759640839519975E-3</v>
      </c>
      <c r="AB690" s="4"/>
      <c r="AC690" s="51">
        <v>0.37450754475271258</v>
      </c>
      <c r="AD690" s="5" t="s">
        <v>8</v>
      </c>
      <c r="AE690" s="53">
        <v>2.1854399137925144E-2</v>
      </c>
      <c r="AF690" s="4"/>
      <c r="AG690" s="6">
        <v>311.22235240434463</v>
      </c>
      <c r="AH690" s="5" t="s">
        <v>8</v>
      </c>
      <c r="AI690" s="7">
        <v>6.7700252654735911</v>
      </c>
      <c r="AJ690" s="2"/>
      <c r="AK690" s="55">
        <v>322.9773198871062</v>
      </c>
      <c r="AL690" s="5" t="s">
        <v>8</v>
      </c>
      <c r="AM690" s="57">
        <v>18.847351302283805</v>
      </c>
      <c r="AN690" s="6"/>
      <c r="AO690" s="8">
        <v>96.360435622268952</v>
      </c>
      <c r="AP690" s="8"/>
      <c r="AQ690" s="24">
        <v>0.37769506487256471</v>
      </c>
    </row>
    <row r="691" spans="1:44" ht="15.75">
      <c r="A691" s="5" t="s">
        <v>1012</v>
      </c>
      <c r="B691" s="3"/>
      <c r="C691" s="4">
        <v>4.0544156828802164E-2</v>
      </c>
      <c r="D691" s="5" t="s">
        <v>8</v>
      </c>
      <c r="E691" s="16">
        <v>8.774161601313974E-4</v>
      </c>
      <c r="F691" s="4"/>
      <c r="G691" s="51">
        <v>0.2960595327932517</v>
      </c>
      <c r="H691" s="5" t="s">
        <v>7</v>
      </c>
      <c r="I691" s="53">
        <v>2.0161450517125236E-2</v>
      </c>
      <c r="J691" s="4"/>
      <c r="K691" s="6">
        <v>256.20502199767031</v>
      </c>
      <c r="L691" s="5" t="s">
        <v>7</v>
      </c>
      <c r="M691" s="7">
        <v>5.5445332740988595</v>
      </c>
      <c r="N691" s="2"/>
      <c r="O691" s="55">
        <v>263.30843973898345</v>
      </c>
      <c r="P691" s="8" t="s">
        <v>7</v>
      </c>
      <c r="Q691" s="60">
        <v>17.931123610352369</v>
      </c>
      <c r="R691" s="6"/>
      <c r="S691" s="8">
        <f t="shared" si="39"/>
        <v>97.302244565971861</v>
      </c>
      <c r="T691" s="8"/>
      <c r="U691" s="20">
        <v>0.49616314929954808</v>
      </c>
      <c r="W691" s="5" t="s">
        <v>1302</v>
      </c>
      <c r="X691" s="3"/>
      <c r="Y691" s="4">
        <v>4.136154041878097E-2</v>
      </c>
      <c r="Z691" s="5" t="s">
        <v>8</v>
      </c>
      <c r="AA691" s="16">
        <v>9.1255417090278573E-4</v>
      </c>
      <c r="AB691" s="4"/>
      <c r="AC691" s="51">
        <v>0.28353821884612551</v>
      </c>
      <c r="AD691" s="5" t="s">
        <v>8</v>
      </c>
      <c r="AE691" s="53">
        <v>1.7980375877333071E-2</v>
      </c>
      <c r="AF691" s="4"/>
      <c r="AG691" s="6">
        <v>261.26691643829906</v>
      </c>
      <c r="AH691" s="5" t="s">
        <v>8</v>
      </c>
      <c r="AI691" s="7">
        <v>5.7642972650607645</v>
      </c>
      <c r="AJ691" s="2"/>
      <c r="AK691" s="55">
        <v>253.45141609186823</v>
      </c>
      <c r="AL691" s="5" t="s">
        <v>8</v>
      </c>
      <c r="AM691" s="57">
        <v>16.072442531802999</v>
      </c>
      <c r="AN691" s="6"/>
      <c r="AO691" s="8">
        <v>103.08362859712648</v>
      </c>
      <c r="AP691" s="8"/>
      <c r="AQ691" s="24">
        <v>0.19807051632745867</v>
      </c>
    </row>
    <row r="692" spans="1:44" ht="15.75">
      <c r="A692" s="5" t="s">
        <v>1013</v>
      </c>
      <c r="B692" s="3"/>
      <c r="C692" s="4">
        <v>0.32731372536329273</v>
      </c>
      <c r="D692" s="5" t="s">
        <v>8</v>
      </c>
      <c r="E692" s="16">
        <v>6.2344343969548679E-3</v>
      </c>
      <c r="F692" s="4"/>
      <c r="G692" s="51">
        <v>5.2099311013889187</v>
      </c>
      <c r="H692" s="5" t="s">
        <v>7</v>
      </c>
      <c r="I692" s="53">
        <v>0.20212388712523938</v>
      </c>
      <c r="J692" s="4"/>
      <c r="K692" s="6">
        <v>1825.3482314985301</v>
      </c>
      <c r="L692" s="5" t="s">
        <v>7</v>
      </c>
      <c r="M692" s="7">
        <v>34.767908948041345</v>
      </c>
      <c r="N692" s="2"/>
      <c r="O692" s="55">
        <v>1854.1756662955031</v>
      </c>
      <c r="P692" s="8" t="s">
        <v>7</v>
      </c>
      <c r="Q692" s="60">
        <v>71.934385655266482</v>
      </c>
      <c r="R692" s="6"/>
      <c r="S692" s="8">
        <f t="shared" si="39"/>
        <v>98.445269489779903</v>
      </c>
      <c r="T692" s="8"/>
      <c r="U692" s="20">
        <v>1.1297432262082059</v>
      </c>
      <c r="W692" s="5" t="s">
        <v>1303</v>
      </c>
      <c r="X692" s="3"/>
      <c r="Y692" s="4">
        <v>4.352070184971097E-2</v>
      </c>
      <c r="Z692" s="5" t="s">
        <v>8</v>
      </c>
      <c r="AA692" s="16">
        <v>1.2368252200392338E-3</v>
      </c>
      <c r="AB692" s="4"/>
      <c r="AC692" s="51">
        <v>0.32390074639451094</v>
      </c>
      <c r="AD692" s="5" t="s">
        <v>8</v>
      </c>
      <c r="AE692" s="53">
        <v>3.3281922363547545E-2</v>
      </c>
      <c r="AF692" s="4"/>
      <c r="AG692" s="6">
        <v>274.6190891065977</v>
      </c>
      <c r="AH692" s="5" t="s">
        <v>8</v>
      </c>
      <c r="AI692" s="7">
        <v>7.8044654813740637</v>
      </c>
      <c r="AJ692" s="2"/>
      <c r="AK692" s="55">
        <v>284.88858064238451</v>
      </c>
      <c r="AL692" s="5" t="s">
        <v>8</v>
      </c>
      <c r="AM692" s="57">
        <v>29.273287353442722</v>
      </c>
      <c r="AN692" s="6"/>
      <c r="AO692" s="8">
        <v>96.395260381223238</v>
      </c>
      <c r="AP692" s="8"/>
      <c r="AQ692" s="24">
        <v>0.24071178560028933</v>
      </c>
    </row>
    <row r="693" spans="1:44" ht="15.75">
      <c r="A693" s="5" t="s">
        <v>1014</v>
      </c>
      <c r="B693" s="3"/>
      <c r="C693" s="4">
        <v>3.0137645835052514E-2</v>
      </c>
      <c r="D693" s="5" t="s">
        <v>8</v>
      </c>
      <c r="E693" s="16">
        <v>8.4654995591855789E-4</v>
      </c>
      <c r="F693" s="4"/>
      <c r="G693" s="51">
        <v>0.21813107269313237</v>
      </c>
      <c r="H693" s="5" t="s">
        <v>7</v>
      </c>
      <c r="I693" s="53">
        <v>2.3421971889711912E-2</v>
      </c>
      <c r="J693" s="4"/>
      <c r="K693" s="6">
        <v>191.40970214995795</v>
      </c>
      <c r="L693" s="5" t="s">
        <v>7</v>
      </c>
      <c r="M693" s="7">
        <v>5.3765936398711034</v>
      </c>
      <c r="N693" s="2"/>
      <c r="O693" s="55">
        <v>200.34600643362967</v>
      </c>
      <c r="P693" s="8" t="s">
        <v>7</v>
      </c>
      <c r="Q693" s="60">
        <v>21.512288336407444</v>
      </c>
      <c r="R693" s="6"/>
      <c r="S693" s="8">
        <f t="shared" si="39"/>
        <v>95.539564554967995</v>
      </c>
      <c r="T693" s="8"/>
      <c r="U693" s="20">
        <v>0.52892555242209238</v>
      </c>
      <c r="W693" s="5" t="s">
        <v>1304</v>
      </c>
      <c r="X693" s="3"/>
      <c r="Y693" s="4">
        <v>4.1604271773575743E-2</v>
      </c>
      <c r="Z693" s="5" t="s">
        <v>8</v>
      </c>
      <c r="AA693" s="16">
        <v>9.5629851232871424E-4</v>
      </c>
      <c r="AB693" s="4"/>
      <c r="AC693" s="51">
        <v>0.30063443392785932</v>
      </c>
      <c r="AD693" s="5" t="s">
        <v>8</v>
      </c>
      <c r="AE693" s="53">
        <v>2.0674947249896464E-2</v>
      </c>
      <c r="AF693" s="4"/>
      <c r="AG693" s="6">
        <v>262.76933846166224</v>
      </c>
      <c r="AH693" s="5" t="s">
        <v>8</v>
      </c>
      <c r="AI693" s="7">
        <v>6.0399068832178919</v>
      </c>
      <c r="AJ693" s="2"/>
      <c r="AK693" s="55">
        <v>266.88615576421421</v>
      </c>
      <c r="AL693" s="5" t="s">
        <v>8</v>
      </c>
      <c r="AM693" s="57">
        <v>18.354042549486707</v>
      </c>
      <c r="AN693" s="6"/>
      <c r="AO693" s="8">
        <v>98.457463149123015</v>
      </c>
      <c r="AP693" s="8"/>
      <c r="AQ693" s="24">
        <v>0.55899193483835175</v>
      </c>
    </row>
    <row r="694" spans="1:44" ht="15.75">
      <c r="A694" s="5" t="s">
        <v>1015</v>
      </c>
      <c r="B694" s="3"/>
      <c r="C694" s="4">
        <v>2.832585673478371E-2</v>
      </c>
      <c r="D694" s="5" t="s">
        <v>8</v>
      </c>
      <c r="E694" s="16">
        <v>6.101260391120233E-4</v>
      </c>
      <c r="F694" s="4"/>
      <c r="G694" s="51">
        <v>0.19976914580263982</v>
      </c>
      <c r="H694" s="5" t="s">
        <v>7</v>
      </c>
      <c r="I694" s="53">
        <v>1.371001820398822E-2</v>
      </c>
      <c r="J694" s="4"/>
      <c r="K694" s="6">
        <v>180.06187309940424</v>
      </c>
      <c r="L694" s="5" t="s">
        <v>7</v>
      </c>
      <c r="M694" s="7">
        <v>3.878450648743287</v>
      </c>
      <c r="N694" s="2"/>
      <c r="O694" s="55">
        <v>184.92429043902345</v>
      </c>
      <c r="P694" s="8" t="s">
        <v>7</v>
      </c>
      <c r="Q694" s="60">
        <v>12.691226055415779</v>
      </c>
      <c r="R694" s="6"/>
      <c r="S694" s="8">
        <f t="shared" si="39"/>
        <v>97.370590240970785</v>
      </c>
      <c r="T694" s="8"/>
      <c r="U694" s="20">
        <v>0.61696302880102583</v>
      </c>
      <c r="W694" s="12" t="s">
        <v>1305</v>
      </c>
      <c r="X694" s="10"/>
      <c r="Y694" s="11">
        <v>3.9484061718432766E-2</v>
      </c>
      <c r="Z694" s="12" t="s">
        <v>8</v>
      </c>
      <c r="AA694" s="17">
        <v>9.3888164702136457E-4</v>
      </c>
      <c r="AB694" s="11"/>
      <c r="AC694" s="52">
        <v>0.4108670910328871</v>
      </c>
      <c r="AD694" s="12" t="s">
        <v>8</v>
      </c>
      <c r="AE694" s="54">
        <v>2.6224300259998112E-2</v>
      </c>
      <c r="AF694" s="11"/>
      <c r="AG694" s="13">
        <v>249.63413734848655</v>
      </c>
      <c r="AH694" s="12" t="s">
        <v>8</v>
      </c>
      <c r="AI694" s="14">
        <v>5.935987834734032</v>
      </c>
      <c r="AJ694" s="9"/>
      <c r="AK694" s="56">
        <v>349.48696909804983</v>
      </c>
      <c r="AL694" s="12" t="s">
        <v>8</v>
      </c>
      <c r="AM694" s="58">
        <v>22.306608182085679</v>
      </c>
      <c r="AN694" s="13"/>
      <c r="AO694" s="15">
        <v>71.428739673109462</v>
      </c>
      <c r="AP694" s="15"/>
      <c r="AQ694" s="25">
        <v>0.7148472836305918</v>
      </c>
    </row>
    <row r="695" spans="1:44" ht="15.75">
      <c r="A695" s="5" t="s">
        <v>1016</v>
      </c>
      <c r="B695" s="3"/>
      <c r="C695" s="4">
        <v>2.7056549800281639E-2</v>
      </c>
      <c r="D695" s="5" t="s">
        <v>8</v>
      </c>
      <c r="E695" s="16">
        <v>6.5384153339916908E-4</v>
      </c>
      <c r="F695" s="4"/>
      <c r="G695" s="51">
        <v>0.1922687766633403</v>
      </c>
      <c r="H695" s="5" t="s">
        <v>7</v>
      </c>
      <c r="I695" s="53">
        <v>1.6391087057376463E-2</v>
      </c>
      <c r="J695" s="4"/>
      <c r="K695" s="6">
        <v>172.09987124690474</v>
      </c>
      <c r="L695" s="5" t="s">
        <v>7</v>
      </c>
      <c r="M695" s="7">
        <v>4.1589206511727683</v>
      </c>
      <c r="N695" s="2"/>
      <c r="O695" s="55">
        <v>178.55691477023376</v>
      </c>
      <c r="P695" s="8" t="s">
        <v>7</v>
      </c>
      <c r="Q695" s="60">
        <v>15.222138432909111</v>
      </c>
      <c r="R695" s="6"/>
      <c r="S695" s="8">
        <f t="shared" si="39"/>
        <v>96.383761708899414</v>
      </c>
      <c r="T695" s="8"/>
      <c r="U695" s="20">
        <v>0.42276770214879339</v>
      </c>
      <c r="W695" s="5" t="s">
        <v>1306</v>
      </c>
      <c r="X695" s="3"/>
      <c r="Y695" s="4">
        <v>4.0264660301735332E-2</v>
      </c>
      <c r="Z695" s="5" t="s">
        <v>8</v>
      </c>
      <c r="AA695" s="16">
        <v>7.6221855638120136E-4</v>
      </c>
      <c r="AB695" s="4"/>
      <c r="AC695" s="51">
        <v>0.29212867229379924</v>
      </c>
      <c r="AD695" s="5" t="s">
        <v>8</v>
      </c>
      <c r="AE695" s="53">
        <v>9.9788266784720039E-3</v>
      </c>
      <c r="AF695" s="4"/>
      <c r="AG695" s="6">
        <v>254.47324311252112</v>
      </c>
      <c r="AH695" s="5" t="s">
        <v>8</v>
      </c>
      <c r="AI695" s="7">
        <v>4.8172324452594193</v>
      </c>
      <c r="AJ695" s="2"/>
      <c r="AK695" s="55">
        <v>260.22428198233109</v>
      </c>
      <c r="AL695" s="5" t="s">
        <v>8</v>
      </c>
      <c r="AM695" s="57">
        <v>8.8890042426918114</v>
      </c>
      <c r="AN695" s="6"/>
      <c r="AO695" s="8">
        <v>97.789968397261077</v>
      </c>
      <c r="AP695" s="8"/>
      <c r="AQ695" s="24">
        <v>0.40187662822218545</v>
      </c>
    </row>
    <row r="696" spans="1:44" ht="15.75">
      <c r="A696" s="12" t="s">
        <v>1017</v>
      </c>
      <c r="B696" s="10"/>
      <c r="C696" s="11">
        <v>2.0616302517535212E-2</v>
      </c>
      <c r="D696" s="12" t="s">
        <v>8</v>
      </c>
      <c r="E696" s="17">
        <v>7.5606121672205635E-4</v>
      </c>
      <c r="F696" s="11"/>
      <c r="G696" s="52">
        <v>0.24660070993582645</v>
      </c>
      <c r="H696" s="12" t="s">
        <v>7</v>
      </c>
      <c r="I696" s="54">
        <v>2.5269826177059931E-2</v>
      </c>
      <c r="J696" s="11"/>
      <c r="K696" s="13">
        <v>131.54980167176694</v>
      </c>
      <c r="L696" s="12" t="s">
        <v>7</v>
      </c>
      <c r="M696" s="14">
        <v>4.8243230340118357</v>
      </c>
      <c r="N696" s="9"/>
      <c r="O696" s="56">
        <v>223.80320026210768</v>
      </c>
      <c r="P696" s="15" t="s">
        <v>7</v>
      </c>
      <c r="Q696" s="61">
        <v>22.93370513801413</v>
      </c>
      <c r="R696" s="13"/>
      <c r="S696" s="15">
        <f t="shared" si="39"/>
        <v>58.779231716839639</v>
      </c>
      <c r="T696" s="15"/>
      <c r="U696" s="23">
        <v>0.51174828085010327</v>
      </c>
      <c r="W696" s="5" t="s">
        <v>1307</v>
      </c>
      <c r="X696" s="3"/>
      <c r="Y696" s="4">
        <v>4.3950089042707981E-2</v>
      </c>
      <c r="Z696" s="5" t="s">
        <v>8</v>
      </c>
      <c r="AA696" s="16">
        <v>9.9840002364301591E-4</v>
      </c>
      <c r="AB696" s="4"/>
      <c r="AC696" s="51">
        <v>0.31178671452270934</v>
      </c>
      <c r="AD696" s="5" t="s">
        <v>8</v>
      </c>
      <c r="AE696" s="53">
        <v>2.0984516830759106E-2</v>
      </c>
      <c r="AF696" s="4"/>
      <c r="AG696" s="6">
        <v>277.27110966819697</v>
      </c>
      <c r="AH696" s="5" t="s">
        <v>8</v>
      </c>
      <c r="AI696" s="7">
        <v>6.2986785346270686</v>
      </c>
      <c r="AJ696" s="2"/>
      <c r="AK696" s="55">
        <v>275.55512791480936</v>
      </c>
      <c r="AL696" s="5" t="s">
        <v>8</v>
      </c>
      <c r="AM696" s="57">
        <v>18.545983360394683</v>
      </c>
      <c r="AN696" s="6"/>
      <c r="AO696" s="8">
        <v>100.62273628016756</v>
      </c>
      <c r="AP696" s="8"/>
      <c r="AQ696" s="24">
        <v>0.32011047867143505</v>
      </c>
    </row>
    <row r="697" spans="1:44" ht="15.75">
      <c r="A697" s="5" t="s">
        <v>1018</v>
      </c>
      <c r="B697" s="3"/>
      <c r="C697" s="4">
        <v>2.4316866354567323E-2</v>
      </c>
      <c r="D697" s="5" t="s">
        <v>8</v>
      </c>
      <c r="E697" s="16">
        <v>7.6786127794621086E-4</v>
      </c>
      <c r="F697" s="4"/>
      <c r="G697" s="51">
        <v>0.17128484264518154</v>
      </c>
      <c r="H697" s="5" t="s">
        <v>7</v>
      </c>
      <c r="I697" s="53">
        <v>1.5623247648603573E-2</v>
      </c>
      <c r="J697" s="4"/>
      <c r="K697" s="6">
        <v>154.88102207947057</v>
      </c>
      <c r="L697" s="5" t="s">
        <v>7</v>
      </c>
      <c r="M697" s="7">
        <v>4.8907263711312883</v>
      </c>
      <c r="N697" s="2"/>
      <c r="O697" s="55">
        <v>160.52767824092754</v>
      </c>
      <c r="P697" s="8" t="s">
        <v>7</v>
      </c>
      <c r="Q697" s="60">
        <v>14.642064253219631</v>
      </c>
      <c r="R697" s="6"/>
      <c r="S697" s="8">
        <f t="shared" si="39"/>
        <v>96.482440770754678</v>
      </c>
      <c r="T697" s="8"/>
      <c r="U697" s="20">
        <v>0.38342398841552966</v>
      </c>
      <c r="W697" s="5" t="s">
        <v>1308</v>
      </c>
      <c r="X697" s="3"/>
      <c r="Y697" s="4">
        <v>4.0657361410329343E-2</v>
      </c>
      <c r="Z697" s="5" t="s">
        <v>8</v>
      </c>
      <c r="AA697" s="16">
        <v>8.0180539410269454E-4</v>
      </c>
      <c r="AB697" s="4"/>
      <c r="AC697" s="51">
        <v>0.30336359190565088</v>
      </c>
      <c r="AD697" s="5" t="s">
        <v>8</v>
      </c>
      <c r="AE697" s="53">
        <v>1.2724706906758343E-2</v>
      </c>
      <c r="AF697" s="4"/>
      <c r="AG697" s="6">
        <v>256.9063126839992</v>
      </c>
      <c r="AH697" s="5" t="s">
        <v>8</v>
      </c>
      <c r="AI697" s="7">
        <v>5.0664593112707719</v>
      </c>
      <c r="AJ697" s="2"/>
      <c r="AK697" s="55">
        <v>269.0144548404802</v>
      </c>
      <c r="AL697" s="5" t="s">
        <v>8</v>
      </c>
      <c r="AM697" s="57">
        <v>11.28391864700467</v>
      </c>
      <c r="AN697" s="6"/>
      <c r="AO697" s="8">
        <v>95.49907377145928</v>
      </c>
      <c r="AP697" s="8"/>
      <c r="AQ697" s="24">
        <v>0.74147468358582991</v>
      </c>
    </row>
    <row r="698" spans="1:44" ht="15.75">
      <c r="A698" s="5" t="s">
        <v>1019</v>
      </c>
      <c r="B698" s="3"/>
      <c r="C698" s="4">
        <v>2.1595990692854252E-2</v>
      </c>
      <c r="D698" s="5" t="s">
        <v>8</v>
      </c>
      <c r="E698" s="16">
        <v>7.4279347359714463E-4</v>
      </c>
      <c r="F698" s="4"/>
      <c r="G698" s="51">
        <v>0.15563562781198162</v>
      </c>
      <c r="H698" s="5" t="s">
        <v>7</v>
      </c>
      <c r="I698" s="53">
        <v>1.7165031565251704E-2</v>
      </c>
      <c r="J698" s="4"/>
      <c r="K698" s="6">
        <v>137.73473773632873</v>
      </c>
      <c r="L698" s="5" t="s">
        <v>7</v>
      </c>
      <c r="M698" s="7">
        <v>4.7373823101346062</v>
      </c>
      <c r="N698" s="2"/>
      <c r="O698" s="55">
        <v>146.87046681517958</v>
      </c>
      <c r="P698" s="8" t="s">
        <v>7</v>
      </c>
      <c r="Q698" s="60">
        <v>16.198323188128832</v>
      </c>
      <c r="R698" s="6"/>
      <c r="S698" s="8">
        <f t="shared" si="39"/>
        <v>93.779737154136527</v>
      </c>
      <c r="T698" s="8"/>
      <c r="U698" s="20">
        <v>0.58793747118497175</v>
      </c>
      <c r="W698" s="5" t="s">
        <v>1309</v>
      </c>
      <c r="X698" s="3"/>
      <c r="Y698" s="4">
        <v>4.2859063740364127E-2</v>
      </c>
      <c r="Z698" s="5" t="s">
        <v>8</v>
      </c>
      <c r="AA698" s="16">
        <v>9.9788440278393499E-4</v>
      </c>
      <c r="AB698" s="4"/>
      <c r="AC698" s="51">
        <v>0.3081300713621718</v>
      </c>
      <c r="AD698" s="5" t="s">
        <v>8</v>
      </c>
      <c r="AE698" s="53">
        <v>2.1875897421564757E-2</v>
      </c>
      <c r="AF698" s="4"/>
      <c r="AG698" s="6">
        <v>270.53048212828776</v>
      </c>
      <c r="AH698" s="5" t="s">
        <v>8</v>
      </c>
      <c r="AI698" s="7">
        <v>6.2987411537689111</v>
      </c>
      <c r="AJ698" s="2"/>
      <c r="AK698" s="55">
        <v>272.72086693200322</v>
      </c>
      <c r="AL698" s="5" t="s">
        <v>8</v>
      </c>
      <c r="AM698" s="57">
        <v>19.361997624413441</v>
      </c>
      <c r="AN698" s="6"/>
      <c r="AO698" s="8">
        <v>99.196840040750672</v>
      </c>
      <c r="AP698" s="8"/>
      <c r="AQ698" s="24">
        <v>0.56694441331840995</v>
      </c>
    </row>
    <row r="699" spans="1:44" ht="15.75">
      <c r="A699" s="5" t="s">
        <v>1020</v>
      </c>
      <c r="B699" s="3"/>
      <c r="C699" s="4">
        <v>2.3204303806432482E-2</v>
      </c>
      <c r="D699" s="5" t="s">
        <v>8</v>
      </c>
      <c r="E699" s="16">
        <v>6.6307065566472432E-4</v>
      </c>
      <c r="F699" s="4"/>
      <c r="G699" s="51">
        <v>0.14941339227393624</v>
      </c>
      <c r="H699" s="5" t="s">
        <v>7</v>
      </c>
      <c r="I699" s="53">
        <v>1.019479460496509E-2</v>
      </c>
      <c r="J699" s="4"/>
      <c r="K699" s="6">
        <v>147.87543913443966</v>
      </c>
      <c r="L699" s="5" t="s">
        <v>7</v>
      </c>
      <c r="M699" s="7">
        <v>4.2255895803433203</v>
      </c>
      <c r="N699" s="2"/>
      <c r="O699" s="55">
        <v>141.38881042790149</v>
      </c>
      <c r="P699" s="8" t="s">
        <v>7</v>
      </c>
      <c r="Q699" s="60">
        <v>9.6472602610485403</v>
      </c>
      <c r="R699" s="6"/>
      <c r="S699" s="8">
        <f t="shared" si="39"/>
        <v>104.58779495131682</v>
      </c>
      <c r="T699" s="8"/>
      <c r="U699" s="20">
        <v>0.36126253186254659</v>
      </c>
      <c r="W699" s="5" t="s">
        <v>1310</v>
      </c>
      <c r="X699" s="3"/>
      <c r="Y699" s="4">
        <v>4.0870333853654718E-2</v>
      </c>
      <c r="Z699" s="5" t="s">
        <v>8</v>
      </c>
      <c r="AA699" s="16">
        <v>1.2149129709055852E-3</v>
      </c>
      <c r="AB699" s="4"/>
      <c r="AC699" s="51">
        <v>0.28029105574138186</v>
      </c>
      <c r="AD699" s="5" t="s">
        <v>8</v>
      </c>
      <c r="AE699" s="53">
        <v>1.6229646679120923E-2</v>
      </c>
      <c r="AF699" s="4"/>
      <c r="AG699" s="6">
        <v>258.22544822753821</v>
      </c>
      <c r="AH699" s="5" t="s">
        <v>8</v>
      </c>
      <c r="AI699" s="7">
        <v>7.6760186885894779</v>
      </c>
      <c r="AJ699" s="2"/>
      <c r="AK699" s="55">
        <v>250.87948276286775</v>
      </c>
      <c r="AL699" s="5" t="s">
        <v>8</v>
      </c>
      <c r="AM699" s="57">
        <v>14.526633229562639</v>
      </c>
      <c r="AN699" s="6"/>
      <c r="AO699" s="8">
        <v>102.92808538337664</v>
      </c>
      <c r="AP699" s="8"/>
      <c r="AQ699" s="24">
        <v>0.66549035048405403</v>
      </c>
    </row>
    <row r="700" spans="1:44" ht="15.75">
      <c r="A700" s="5" t="s">
        <v>1021</v>
      </c>
      <c r="B700" s="3"/>
      <c r="C700" s="4">
        <v>2.5944850741127793E-2</v>
      </c>
      <c r="D700" s="5" t="s">
        <v>8</v>
      </c>
      <c r="E700" s="16">
        <v>7.3687095991337344E-4</v>
      </c>
      <c r="F700" s="4"/>
      <c r="G700" s="51">
        <v>0.17525123996110625</v>
      </c>
      <c r="H700" s="5" t="s">
        <v>7</v>
      </c>
      <c r="I700" s="53">
        <v>1.1487338763676035E-2</v>
      </c>
      <c r="J700" s="4"/>
      <c r="K700" s="6">
        <v>165.11841153651682</v>
      </c>
      <c r="L700" s="5" t="s">
        <v>7</v>
      </c>
      <c r="M700" s="7">
        <v>4.6895996289318287</v>
      </c>
      <c r="N700" s="2"/>
      <c r="O700" s="55">
        <v>163.96020447373351</v>
      </c>
      <c r="P700" s="8" t="s">
        <v>7</v>
      </c>
      <c r="Q700" s="60">
        <v>10.747235871023612</v>
      </c>
      <c r="R700" s="6"/>
      <c r="S700" s="8">
        <f t="shared" si="39"/>
        <v>100.70639522956246</v>
      </c>
      <c r="T700" s="8"/>
      <c r="U700" s="20">
        <v>0.42168126071715945</v>
      </c>
      <c r="W700" s="12" t="s">
        <v>1311</v>
      </c>
      <c r="X700" s="10"/>
      <c r="Y700" s="11">
        <v>3.9703356877216406E-2</v>
      </c>
      <c r="Z700" s="12" t="s">
        <v>8</v>
      </c>
      <c r="AA700" s="17">
        <v>1.1521508941155314E-3</v>
      </c>
      <c r="AB700" s="11"/>
      <c r="AC700" s="52">
        <v>0.33835038047162952</v>
      </c>
      <c r="AD700" s="12" t="s">
        <v>8</v>
      </c>
      <c r="AE700" s="54">
        <v>1.6040060598871912E-2</v>
      </c>
      <c r="AF700" s="11"/>
      <c r="AG700" s="13">
        <v>250.99396418684751</v>
      </c>
      <c r="AH700" s="12" t="s">
        <v>8</v>
      </c>
      <c r="AI700" s="14">
        <v>7.2835886685799194</v>
      </c>
      <c r="AJ700" s="9"/>
      <c r="AK700" s="56">
        <v>295.91048319068813</v>
      </c>
      <c r="AL700" s="12" t="s">
        <v>8</v>
      </c>
      <c r="AM700" s="58">
        <v>14.028126924533163</v>
      </c>
      <c r="AN700" s="13"/>
      <c r="AO700" s="15">
        <v>84.820909851005212</v>
      </c>
      <c r="AP700" s="15"/>
      <c r="AQ700" s="25">
        <v>0.50834526495791066</v>
      </c>
    </row>
    <row r="701" spans="1:44" ht="15.75">
      <c r="A701" s="12" t="s">
        <v>1022</v>
      </c>
      <c r="B701" s="10"/>
      <c r="C701" s="11">
        <v>1.8757851551689481E-2</v>
      </c>
      <c r="D701" s="12" t="s">
        <v>8</v>
      </c>
      <c r="E701" s="17">
        <v>6.5845809943480707E-4</v>
      </c>
      <c r="F701" s="11"/>
      <c r="G701" s="52">
        <v>0.15239492161928042</v>
      </c>
      <c r="H701" s="12" t="s">
        <v>7</v>
      </c>
      <c r="I701" s="54">
        <v>1.6702399250724954E-2</v>
      </c>
      <c r="J701" s="11"/>
      <c r="K701" s="13">
        <v>119.80075801991622</v>
      </c>
      <c r="L701" s="12" t="s">
        <v>7</v>
      </c>
      <c r="M701" s="14">
        <v>4.205373905389413</v>
      </c>
      <c r="N701" s="9"/>
      <c r="O701" s="56">
        <v>144.01916714343676</v>
      </c>
      <c r="P701" s="15" t="s">
        <v>7</v>
      </c>
      <c r="Q701" s="61">
        <v>15.784421185608851</v>
      </c>
      <c r="R701" s="13"/>
      <c r="S701" s="15">
        <f t="shared" si="39"/>
        <v>83.183898640796841</v>
      </c>
      <c r="T701" s="15"/>
      <c r="U701" s="23">
        <v>0.83372752445272813</v>
      </c>
      <c r="W701" s="5" t="s">
        <v>1312</v>
      </c>
      <c r="X701" s="3"/>
      <c r="Y701" s="4">
        <v>3.7961377136221851E-2</v>
      </c>
      <c r="Z701" s="5" t="s">
        <v>8</v>
      </c>
      <c r="AA701" s="16">
        <v>1.2115177531567037E-3</v>
      </c>
      <c r="AB701" s="4"/>
      <c r="AC701" s="51">
        <v>0.25715740932958409</v>
      </c>
      <c r="AD701" s="5" t="s">
        <v>8</v>
      </c>
      <c r="AE701" s="53">
        <v>2.0718474654573618E-2</v>
      </c>
      <c r="AF701" s="4"/>
      <c r="AG701" s="6">
        <v>240.18420710256896</v>
      </c>
      <c r="AH701" s="5" t="s">
        <v>8</v>
      </c>
      <c r="AI701" s="7">
        <v>7.6653549708810598</v>
      </c>
      <c r="AJ701" s="2"/>
      <c r="AK701" s="55">
        <v>232.36535023371144</v>
      </c>
      <c r="AL701" s="5" t="s">
        <v>8</v>
      </c>
      <c r="AM701" s="57">
        <v>18.721045728253209</v>
      </c>
      <c r="AN701" s="6"/>
      <c r="AO701" s="8">
        <v>103.36489793378978</v>
      </c>
      <c r="AP701" s="8"/>
      <c r="AQ701" s="24">
        <v>0.71208429467910972</v>
      </c>
    </row>
    <row r="702" spans="1:44" ht="15.75">
      <c r="A702" s="5" t="s">
        <v>1023</v>
      </c>
      <c r="B702" s="3"/>
      <c r="C702" s="4">
        <v>0.41152805052086627</v>
      </c>
      <c r="D702" s="5" t="s">
        <v>8</v>
      </c>
      <c r="E702" s="16">
        <v>1.0889465731115615E-2</v>
      </c>
      <c r="F702" s="4"/>
      <c r="G702" s="51">
        <v>7.7047065925273728</v>
      </c>
      <c r="H702" s="5" t="s">
        <v>7</v>
      </c>
      <c r="I702" s="53">
        <v>0.31406979977027477</v>
      </c>
      <c r="J702" s="4"/>
      <c r="K702" s="6">
        <v>2221.9038927255438</v>
      </c>
      <c r="L702" s="5" t="s">
        <v>7</v>
      </c>
      <c r="M702" s="7">
        <v>58.793917612768865</v>
      </c>
      <c r="N702" s="2"/>
      <c r="O702" s="55">
        <v>2197.0726196726523</v>
      </c>
      <c r="P702" s="8" t="s">
        <v>7</v>
      </c>
      <c r="Q702" s="60">
        <v>89.560082457986411</v>
      </c>
      <c r="R702" s="6"/>
      <c r="S702" s="8">
        <f t="shared" si="39"/>
        <v>101.13019810226351</v>
      </c>
      <c r="T702" s="8"/>
      <c r="U702" s="20">
        <v>0.5390816170934184</v>
      </c>
      <c r="W702" s="5" t="s">
        <v>1313</v>
      </c>
      <c r="X702" s="3"/>
      <c r="Y702" s="4">
        <v>4.5124420133766795E-2</v>
      </c>
      <c r="Z702" s="5" t="s">
        <v>8</v>
      </c>
      <c r="AA702" s="16">
        <v>1.5598849531129697E-3</v>
      </c>
      <c r="AB702" s="4"/>
      <c r="AC702" s="51">
        <v>0.34931474227874154</v>
      </c>
      <c r="AD702" s="5" t="s">
        <v>8</v>
      </c>
      <c r="AE702" s="53">
        <v>3.4258524781964721E-2</v>
      </c>
      <c r="AF702" s="4"/>
      <c r="AG702" s="6">
        <v>284.51855380100733</v>
      </c>
      <c r="AH702" s="5" t="s">
        <v>8</v>
      </c>
      <c r="AI702" s="7">
        <v>9.8353886795665382</v>
      </c>
      <c r="AJ702" s="2"/>
      <c r="AK702" s="55">
        <v>304.19476920316549</v>
      </c>
      <c r="AL702" s="5" t="s">
        <v>8</v>
      </c>
      <c r="AM702" s="57">
        <v>29.833450404377327</v>
      </c>
      <c r="AN702" s="6"/>
      <c r="AO702" s="8">
        <v>93.531704883124789</v>
      </c>
      <c r="AP702" s="8"/>
      <c r="AQ702" s="24">
        <v>0.75645459291433426</v>
      </c>
    </row>
    <row r="703" spans="1:44" ht="6" customHeight="1" thickBot="1"/>
    <row r="704" spans="1:44" ht="16.5" customHeight="1" thickTop="1">
      <c r="A704" s="161" t="s">
        <v>0</v>
      </c>
      <c r="B704" s="161"/>
      <c r="C704" s="161" t="s">
        <v>1</v>
      </c>
      <c r="D704" s="161"/>
      <c r="E704" s="161"/>
      <c r="F704" s="161"/>
      <c r="G704" s="161" t="s">
        <v>2</v>
      </c>
      <c r="H704" s="161"/>
      <c r="I704" s="161"/>
      <c r="J704" s="161"/>
      <c r="K704" s="161" t="s">
        <v>1402</v>
      </c>
      <c r="L704" s="161"/>
      <c r="M704" s="161"/>
      <c r="N704" s="161"/>
      <c r="O704" s="161" t="s">
        <v>1403</v>
      </c>
      <c r="P704" s="161"/>
      <c r="Q704" s="161"/>
      <c r="R704" s="161"/>
      <c r="S704" s="161" t="s">
        <v>3</v>
      </c>
      <c r="T704" s="161"/>
      <c r="U704" s="161" t="s">
        <v>4</v>
      </c>
      <c r="V704" s="1"/>
      <c r="W704" s="161" t="s">
        <v>0</v>
      </c>
      <c r="X704" s="161"/>
      <c r="Y704" s="161" t="s">
        <v>1</v>
      </c>
      <c r="Z704" s="161"/>
      <c r="AA704" s="161"/>
      <c r="AB704" s="161"/>
      <c r="AC704" s="161" t="s">
        <v>2</v>
      </c>
      <c r="AD704" s="161"/>
      <c r="AE704" s="161"/>
      <c r="AF704" s="161"/>
      <c r="AG704" s="161" t="s">
        <v>1402</v>
      </c>
      <c r="AH704" s="161"/>
      <c r="AI704" s="161"/>
      <c r="AJ704" s="161"/>
      <c r="AK704" s="161" t="s">
        <v>1403</v>
      </c>
      <c r="AL704" s="161"/>
      <c r="AM704" s="161"/>
      <c r="AN704" s="161"/>
      <c r="AO704" s="161" t="s">
        <v>3</v>
      </c>
      <c r="AP704" s="161"/>
      <c r="AQ704" s="161" t="s">
        <v>4</v>
      </c>
      <c r="AR704" s="1"/>
    </row>
    <row r="705" spans="1:44" ht="16.5" customHeight="1" thickBot="1">
      <c r="A705" s="162"/>
      <c r="B705" s="162"/>
      <c r="C705" s="162"/>
      <c r="D705" s="162"/>
      <c r="E705" s="162"/>
      <c r="F705" s="162"/>
      <c r="G705" s="162"/>
      <c r="H705" s="162"/>
      <c r="I705" s="162"/>
      <c r="J705" s="162"/>
      <c r="K705" s="163" t="s">
        <v>5</v>
      </c>
      <c r="L705" s="163"/>
      <c r="M705" s="163"/>
      <c r="N705" s="162"/>
      <c r="O705" s="163" t="s">
        <v>5</v>
      </c>
      <c r="P705" s="163"/>
      <c r="Q705" s="163"/>
      <c r="R705" s="162"/>
      <c r="S705" s="162"/>
      <c r="T705" s="162"/>
      <c r="U705" s="162"/>
      <c r="V705" s="1"/>
      <c r="W705" s="162"/>
      <c r="X705" s="162"/>
      <c r="Y705" s="162"/>
      <c r="Z705" s="162"/>
      <c r="AA705" s="162"/>
      <c r="AB705" s="162"/>
      <c r="AC705" s="162"/>
      <c r="AD705" s="162"/>
      <c r="AE705" s="162"/>
      <c r="AF705" s="162"/>
      <c r="AG705" s="163" t="s">
        <v>5</v>
      </c>
      <c r="AH705" s="163"/>
      <c r="AI705" s="163"/>
      <c r="AJ705" s="162"/>
      <c r="AK705" s="163" t="s">
        <v>5</v>
      </c>
      <c r="AL705" s="163"/>
      <c r="AM705" s="163"/>
      <c r="AN705" s="162"/>
      <c r="AO705" s="162"/>
      <c r="AP705" s="162"/>
      <c r="AQ705" s="162"/>
      <c r="AR705" s="1"/>
    </row>
    <row r="706" spans="1:44" ht="15.75">
      <c r="A706" s="5" t="s">
        <v>1314</v>
      </c>
      <c r="B706" s="3"/>
      <c r="C706" s="4">
        <v>4.7930600475695292E-2</v>
      </c>
      <c r="D706" s="5" t="s">
        <v>8</v>
      </c>
      <c r="E706" s="16">
        <v>1.5042069471874002E-3</v>
      </c>
      <c r="F706" s="4"/>
      <c r="G706" s="51">
        <v>0.34782859943462224</v>
      </c>
      <c r="H706" s="5" t="s">
        <v>8</v>
      </c>
      <c r="I706" s="53">
        <v>2.5621543113754152E-2</v>
      </c>
      <c r="J706" s="4"/>
      <c r="K706" s="6">
        <v>301.80411143278201</v>
      </c>
      <c r="L706" s="5" t="s">
        <v>8</v>
      </c>
      <c r="M706" s="7">
        <v>9.4715241745638803</v>
      </c>
      <c r="N706" s="2"/>
      <c r="O706" s="55">
        <v>303.07584403348028</v>
      </c>
      <c r="P706" s="5" t="s">
        <v>8</v>
      </c>
      <c r="Q706" s="57">
        <v>22.324992301562602</v>
      </c>
      <c r="R706" s="6"/>
      <c r="S706" s="8">
        <v>99.580391302792918</v>
      </c>
      <c r="T706" s="8"/>
      <c r="U706" s="24">
        <v>0.29484517630498897</v>
      </c>
      <c r="W706" s="5" t="s">
        <v>1365</v>
      </c>
      <c r="X706" s="3"/>
      <c r="Y706" s="4">
        <v>4.1858092546845027E-2</v>
      </c>
      <c r="Z706" s="5" t="s">
        <v>8</v>
      </c>
      <c r="AA706" s="16">
        <v>1.3650425359784013E-3</v>
      </c>
      <c r="AB706" s="4"/>
      <c r="AC706" s="51">
        <v>0.29263528860396981</v>
      </c>
      <c r="AD706" s="5" t="s">
        <v>8</v>
      </c>
      <c r="AE706" s="53">
        <v>1.597632962842355E-2</v>
      </c>
      <c r="AF706" s="4"/>
      <c r="AG706" s="6">
        <v>264.34002566833561</v>
      </c>
      <c r="AH706" s="5" t="s">
        <v>8</v>
      </c>
      <c r="AI706" s="7">
        <v>8.6204448660692208</v>
      </c>
      <c r="AJ706" s="2"/>
      <c r="AK706" s="55">
        <v>260.62230002155701</v>
      </c>
      <c r="AL706" s="5" t="s">
        <v>8</v>
      </c>
      <c r="AM706" s="57">
        <v>14.228590794793872</v>
      </c>
      <c r="AN706" s="6"/>
      <c r="AO706" s="8">
        <v>101.42648025378914</v>
      </c>
      <c r="AP706" s="8"/>
      <c r="AQ706" s="24">
        <v>0.24874226515330242</v>
      </c>
    </row>
    <row r="707" spans="1:44" ht="15.75">
      <c r="A707" s="5" t="s">
        <v>1315</v>
      </c>
      <c r="B707" s="3"/>
      <c r="C707" s="4">
        <v>4.2485185068285705E-2</v>
      </c>
      <c r="D707" s="5" t="s">
        <v>8</v>
      </c>
      <c r="E707" s="16">
        <v>1.372248700155132E-3</v>
      </c>
      <c r="F707" s="4"/>
      <c r="G707" s="51">
        <v>0.28767258127813217</v>
      </c>
      <c r="H707" s="5" t="s">
        <v>8</v>
      </c>
      <c r="I707" s="53">
        <v>2.4195795230178837E-2</v>
      </c>
      <c r="J707" s="4"/>
      <c r="K707" s="6">
        <v>268.21894358852234</v>
      </c>
      <c r="L707" s="5" t="s">
        <v>8</v>
      </c>
      <c r="M707" s="7">
        <v>8.6633280778876447</v>
      </c>
      <c r="N707" s="2"/>
      <c r="O707" s="55">
        <v>256.71666060897388</v>
      </c>
      <c r="P707" s="5" t="s">
        <v>8</v>
      </c>
      <c r="Q707" s="57">
        <v>21.592129930049136</v>
      </c>
      <c r="R707" s="6"/>
      <c r="S707" s="8">
        <v>104.4805362270852</v>
      </c>
      <c r="T707" s="8"/>
      <c r="U707" s="24">
        <v>0.72073670301270198</v>
      </c>
      <c r="W707" s="5" t="s">
        <v>1366</v>
      </c>
      <c r="X707" s="3"/>
      <c r="Y707" s="4">
        <v>4.2514769687724552E-2</v>
      </c>
      <c r="Z707" s="5" t="s">
        <v>8</v>
      </c>
      <c r="AA707" s="16">
        <v>1.4283210521529844E-3</v>
      </c>
      <c r="AB707" s="4"/>
      <c r="AC707" s="51">
        <v>0.32465811053527188</v>
      </c>
      <c r="AD707" s="5" t="s">
        <v>8</v>
      </c>
      <c r="AE707" s="53">
        <v>2.0971566398267635E-2</v>
      </c>
      <c r="AF707" s="4"/>
      <c r="AG707" s="6">
        <v>268.40188336259877</v>
      </c>
      <c r="AH707" s="5" t="s">
        <v>8</v>
      </c>
      <c r="AI707" s="7">
        <v>9.0171971590145947</v>
      </c>
      <c r="AJ707" s="2"/>
      <c r="AK707" s="55">
        <v>285.46926428778238</v>
      </c>
      <c r="AL707" s="5" t="s">
        <v>8</v>
      </c>
      <c r="AM707" s="57">
        <v>18.440129589879511</v>
      </c>
      <c r="AN707" s="6"/>
      <c r="AO707" s="8">
        <v>94.021289483557865</v>
      </c>
      <c r="AP707" s="8"/>
      <c r="AQ707" s="24">
        <v>0.35531539769145282</v>
      </c>
    </row>
    <row r="708" spans="1:44" ht="15.75">
      <c r="A708" s="5" t="s">
        <v>1316</v>
      </c>
      <c r="B708" s="3"/>
      <c r="C708" s="4">
        <v>4.5876793532427643E-2</v>
      </c>
      <c r="D708" s="5" t="s">
        <v>8</v>
      </c>
      <c r="E708" s="16">
        <v>1.5301171468730976E-3</v>
      </c>
      <c r="F708" s="4"/>
      <c r="G708" s="51">
        <v>0.32217486466896428</v>
      </c>
      <c r="H708" s="5" t="s">
        <v>8</v>
      </c>
      <c r="I708" s="53">
        <v>2.9662481169195117E-2</v>
      </c>
      <c r="J708" s="4"/>
      <c r="K708" s="6">
        <v>289.15758578719675</v>
      </c>
      <c r="L708" s="5" t="s">
        <v>8</v>
      </c>
      <c r="M708" s="7">
        <v>9.6442001738565217</v>
      </c>
      <c r="N708" s="2"/>
      <c r="O708" s="55">
        <v>283.56407651950786</v>
      </c>
      <c r="P708" s="5" t="s">
        <v>8</v>
      </c>
      <c r="Q708" s="57">
        <v>26.107604914066325</v>
      </c>
      <c r="R708" s="6"/>
      <c r="S708" s="8">
        <v>101.97257330207132</v>
      </c>
      <c r="T708" s="8"/>
      <c r="U708" s="24">
        <v>0.66452442199181683</v>
      </c>
      <c r="W708" s="5" t="s">
        <v>1367</v>
      </c>
      <c r="X708" s="3"/>
      <c r="Y708" s="4">
        <v>5.3540348735223009E-2</v>
      </c>
      <c r="Z708" s="5" t="s">
        <v>8</v>
      </c>
      <c r="AA708" s="16">
        <v>1.8110794088807597E-3</v>
      </c>
      <c r="AB708" s="4"/>
      <c r="AC708" s="51">
        <v>0.39673583334619056</v>
      </c>
      <c r="AD708" s="5" t="s">
        <v>8</v>
      </c>
      <c r="AE708" s="53">
        <v>2.6782387819152993E-2</v>
      </c>
      <c r="AF708" s="4"/>
      <c r="AG708" s="6">
        <v>336.22081050701206</v>
      </c>
      <c r="AH708" s="5" t="s">
        <v>8</v>
      </c>
      <c r="AI708" s="7">
        <v>11.373153166368015</v>
      </c>
      <c r="AJ708" s="2"/>
      <c r="AK708" s="55">
        <v>339.26597188703835</v>
      </c>
      <c r="AL708" s="5" t="s">
        <v>8</v>
      </c>
      <c r="AM708" s="57">
        <v>22.902778295278896</v>
      </c>
      <c r="AN708" s="6"/>
      <c r="AO708" s="8">
        <v>99.102426523034794</v>
      </c>
      <c r="AP708" s="8"/>
      <c r="AQ708" s="24">
        <v>0.58363694264136101</v>
      </c>
    </row>
    <row r="709" spans="1:44" ht="15.75">
      <c r="A709" s="5" t="s">
        <v>1317</v>
      </c>
      <c r="B709" s="3"/>
      <c r="C709" s="4">
        <v>3.9047578913189669E-2</v>
      </c>
      <c r="D709" s="5" t="s">
        <v>8</v>
      </c>
      <c r="E709" s="16">
        <v>1.205398594963173E-3</v>
      </c>
      <c r="F709" s="4"/>
      <c r="G709" s="51">
        <v>0.25692837084686698</v>
      </c>
      <c r="H709" s="5" t="s">
        <v>8</v>
      </c>
      <c r="I709" s="53">
        <v>1.8273205092233243E-2</v>
      </c>
      <c r="J709" s="4"/>
      <c r="K709" s="6">
        <v>246.92669818102547</v>
      </c>
      <c r="L709" s="5" t="s">
        <v>8</v>
      </c>
      <c r="M709" s="7">
        <v>7.622626122557465</v>
      </c>
      <c r="N709" s="2"/>
      <c r="O709" s="55">
        <v>232.18034976014792</v>
      </c>
      <c r="P709" s="5" t="s">
        <v>8</v>
      </c>
      <c r="Q709" s="57">
        <v>16.513081586004873</v>
      </c>
      <c r="R709" s="6"/>
      <c r="S709" s="8">
        <v>106.35124739716827</v>
      </c>
      <c r="T709" s="8"/>
      <c r="U709" s="24">
        <v>0.38540647093030717</v>
      </c>
      <c r="W709" s="5" t="s">
        <v>1368</v>
      </c>
      <c r="X709" s="3"/>
      <c r="Y709" s="4">
        <v>4.2835639521671416E-2</v>
      </c>
      <c r="Z709" s="5" t="s">
        <v>8</v>
      </c>
      <c r="AA709" s="16">
        <v>1.5242630888636487E-3</v>
      </c>
      <c r="AB709" s="4"/>
      <c r="AC709" s="51">
        <v>0.30155731219446824</v>
      </c>
      <c r="AD709" s="5" t="s">
        <v>8</v>
      </c>
      <c r="AE709" s="53">
        <v>2.5828558723582751E-2</v>
      </c>
      <c r="AF709" s="4"/>
      <c r="AG709" s="6">
        <v>270.38568412371319</v>
      </c>
      <c r="AH709" s="5" t="s">
        <v>8</v>
      </c>
      <c r="AI709" s="7">
        <v>9.6214022404967832</v>
      </c>
      <c r="AJ709" s="2"/>
      <c r="AK709" s="55">
        <v>267.60634995578346</v>
      </c>
      <c r="AL709" s="5" t="s">
        <v>8</v>
      </c>
      <c r="AM709" s="57">
        <v>22.920639112804047</v>
      </c>
      <c r="AN709" s="6"/>
      <c r="AO709" s="8">
        <v>101.03859051490704</v>
      </c>
      <c r="AP709" s="8"/>
      <c r="AQ709" s="24">
        <v>0.70545244429006504</v>
      </c>
    </row>
    <row r="710" spans="1:44" ht="15.75">
      <c r="A710" s="5" t="s">
        <v>1318</v>
      </c>
      <c r="B710" s="3"/>
      <c r="C710" s="4">
        <v>4.0455319987724621E-2</v>
      </c>
      <c r="D710" s="5" t="s">
        <v>8</v>
      </c>
      <c r="E710" s="16">
        <v>1.3248619607158134E-3</v>
      </c>
      <c r="F710" s="4"/>
      <c r="G710" s="51">
        <v>0.28880612366204583</v>
      </c>
      <c r="H710" s="5" t="s">
        <v>8</v>
      </c>
      <c r="I710" s="53">
        <v>2.4944230393565935E-2</v>
      </c>
      <c r="J710" s="4"/>
      <c r="K710" s="6">
        <v>255.65463351469066</v>
      </c>
      <c r="L710" s="5" t="s">
        <v>8</v>
      </c>
      <c r="M710" s="7">
        <v>8.3723747365520751</v>
      </c>
      <c r="N710" s="2"/>
      <c r="O710" s="55">
        <v>257.61008068366345</v>
      </c>
      <c r="P710" s="5" t="s">
        <v>8</v>
      </c>
      <c r="Q710" s="57">
        <v>22.249823247507837</v>
      </c>
      <c r="R710" s="6"/>
      <c r="S710" s="8">
        <v>99.24092754298151</v>
      </c>
      <c r="T710" s="8"/>
      <c r="U710" s="24">
        <v>0.40018830893863899</v>
      </c>
      <c r="W710" s="5" t="s">
        <v>1369</v>
      </c>
      <c r="X710" s="3"/>
      <c r="Y710" s="4">
        <v>4.1892220049771979E-2</v>
      </c>
      <c r="Z710" s="5" t="s">
        <v>8</v>
      </c>
      <c r="AA710" s="16">
        <v>1.0911008520607249E-3</v>
      </c>
      <c r="AB710" s="4"/>
      <c r="AC710" s="51">
        <v>0.29013617495443933</v>
      </c>
      <c r="AD710" s="5" t="s">
        <v>8</v>
      </c>
      <c r="AE710" s="53">
        <v>1.9391719066019157E-2</v>
      </c>
      <c r="AF710" s="4"/>
      <c r="AG710" s="6">
        <v>264.55118342323379</v>
      </c>
      <c r="AH710" s="5" t="s">
        <v>8</v>
      </c>
      <c r="AI710" s="7">
        <v>6.8903491221954152</v>
      </c>
      <c r="AJ710" s="2"/>
      <c r="AK710" s="55">
        <v>258.65738109778545</v>
      </c>
      <c r="AL710" s="5" t="s">
        <v>8</v>
      </c>
      <c r="AM710" s="57">
        <v>17.287783122487749</v>
      </c>
      <c r="AN710" s="6"/>
      <c r="AO710" s="8">
        <v>102.27861362410539</v>
      </c>
      <c r="AP710" s="8"/>
      <c r="AQ710" s="24">
        <v>0.59952680387568069</v>
      </c>
    </row>
    <row r="711" spans="1:44" ht="15.75">
      <c r="A711" s="12" t="s">
        <v>1319</v>
      </c>
      <c r="B711" s="10"/>
      <c r="C711" s="11">
        <v>6.0117625146737345E-2</v>
      </c>
      <c r="D711" s="12" t="s">
        <v>8</v>
      </c>
      <c r="E711" s="17">
        <v>1.6408138458939739E-3</v>
      </c>
      <c r="F711" s="11"/>
      <c r="G711" s="52">
        <v>2.0384514932902169</v>
      </c>
      <c r="H711" s="12" t="s">
        <v>8</v>
      </c>
      <c r="I711" s="54">
        <v>0.10864835105510159</v>
      </c>
      <c r="J711" s="11"/>
      <c r="K711" s="13">
        <v>376.34081603315923</v>
      </c>
      <c r="L711" s="12" t="s">
        <v>8</v>
      </c>
      <c r="M711" s="14">
        <v>10.271617021048563</v>
      </c>
      <c r="N711" s="9"/>
      <c r="O711" s="56">
        <v>1128.4038323604511</v>
      </c>
      <c r="P711" s="12" t="s">
        <v>8</v>
      </c>
      <c r="Q711" s="58">
        <v>60.143307855874355</v>
      </c>
      <c r="R711" s="13"/>
      <c r="S711" s="15">
        <v>33.351607398027959</v>
      </c>
      <c r="T711" s="15"/>
      <c r="U711" s="25">
        <v>0.82259716747716904</v>
      </c>
      <c r="W711" s="12" t="s">
        <v>1370</v>
      </c>
      <c r="X711" s="10"/>
      <c r="Y711" s="11">
        <v>4.5408681110165917E-2</v>
      </c>
      <c r="Z711" s="12" t="s">
        <v>8</v>
      </c>
      <c r="AA711" s="17">
        <v>1.322352343950711E-3</v>
      </c>
      <c r="AB711" s="11"/>
      <c r="AC711" s="52">
        <v>0.44346301257875836</v>
      </c>
      <c r="AD711" s="12" t="s">
        <v>8</v>
      </c>
      <c r="AE711" s="54">
        <v>3.5066840524263433E-2</v>
      </c>
      <c r="AF711" s="11"/>
      <c r="AG711" s="13">
        <v>286.27166069980098</v>
      </c>
      <c r="AH711" s="12" t="s">
        <v>8</v>
      </c>
      <c r="AI711" s="14">
        <v>8.3365557483301505</v>
      </c>
      <c r="AJ711" s="9"/>
      <c r="AK711" s="56">
        <v>372.67812624066931</v>
      </c>
      <c r="AL711" s="12" t="s">
        <v>8</v>
      </c>
      <c r="AM711" s="58">
        <v>29.469525189413392</v>
      </c>
      <c r="AN711" s="13"/>
      <c r="AO711" s="15">
        <v>76.814720409679083</v>
      </c>
      <c r="AP711" s="15"/>
      <c r="AQ711" s="25">
        <v>1.2960582053231773</v>
      </c>
    </row>
    <row r="712" spans="1:44" ht="15.75">
      <c r="A712" s="5" t="s">
        <v>1320</v>
      </c>
      <c r="B712" s="3"/>
      <c r="C712" s="4">
        <v>4.2112408657651215E-2</v>
      </c>
      <c r="D712" s="5" t="s">
        <v>8</v>
      </c>
      <c r="E712" s="16">
        <v>1.0876492133297727E-3</v>
      </c>
      <c r="F712" s="4"/>
      <c r="G712" s="51">
        <v>0.29412103162365283</v>
      </c>
      <c r="H712" s="5" t="s">
        <v>8</v>
      </c>
      <c r="I712" s="53">
        <v>2.3352643653539947E-2</v>
      </c>
      <c r="J712" s="4"/>
      <c r="K712" s="6">
        <v>265.91339438025454</v>
      </c>
      <c r="L712" s="5" t="s">
        <v>8</v>
      </c>
      <c r="M712" s="7">
        <v>6.8678212296694703</v>
      </c>
      <c r="N712" s="2"/>
      <c r="O712" s="55">
        <v>261.78866024381489</v>
      </c>
      <c r="P712" s="5" t="s">
        <v>8</v>
      </c>
      <c r="Q712" s="57">
        <v>20.785515613973569</v>
      </c>
      <c r="R712" s="6"/>
      <c r="S712" s="8">
        <v>101.57559694625355</v>
      </c>
      <c r="T712" s="8"/>
      <c r="U712" s="24">
        <v>0.37519335742894411</v>
      </c>
      <c r="W712" s="5" t="s">
        <v>1371</v>
      </c>
      <c r="X712" s="3"/>
      <c r="Y712" s="4">
        <v>4.1376708098490103E-2</v>
      </c>
      <c r="Z712" s="5" t="s">
        <v>8</v>
      </c>
      <c r="AA712" s="16">
        <v>1.0327925068698526E-3</v>
      </c>
      <c r="AB712" s="4"/>
      <c r="AC712" s="51">
        <v>0.30101446677077831</v>
      </c>
      <c r="AD712" s="5" t="s">
        <v>8</v>
      </c>
      <c r="AE712" s="53">
        <v>1.6864945582003726E-2</v>
      </c>
      <c r="AF712" s="4"/>
      <c r="AG712" s="6">
        <v>261.36080931769266</v>
      </c>
      <c r="AH712" s="5" t="s">
        <v>8</v>
      </c>
      <c r="AI712" s="7">
        <v>6.5237544951673794</v>
      </c>
      <c r="AJ712" s="2"/>
      <c r="AK712" s="55">
        <v>267.18278702601714</v>
      </c>
      <c r="AL712" s="5" t="s">
        <v>8</v>
      </c>
      <c r="AM712" s="57">
        <v>14.969457155935281</v>
      </c>
      <c r="AN712" s="6"/>
      <c r="AO712" s="8">
        <v>97.820975754790084</v>
      </c>
      <c r="AP712" s="8"/>
      <c r="AQ712" s="24">
        <v>0.45931935366544724</v>
      </c>
    </row>
    <row r="713" spans="1:44" ht="15.75">
      <c r="A713" s="12" t="s">
        <v>1321</v>
      </c>
      <c r="B713" s="10"/>
      <c r="C713" s="11">
        <v>4.2769151101034734E-2</v>
      </c>
      <c r="D713" s="12" t="s">
        <v>8</v>
      </c>
      <c r="E713" s="17">
        <v>1.2582855852418448E-3</v>
      </c>
      <c r="F713" s="11"/>
      <c r="G713" s="52">
        <v>0.26723153888106294</v>
      </c>
      <c r="H713" s="12" t="s">
        <v>8</v>
      </c>
      <c r="I713" s="54">
        <v>2.9744645403760143E-2</v>
      </c>
      <c r="J713" s="11"/>
      <c r="K713" s="13">
        <v>269.97466483586811</v>
      </c>
      <c r="L713" s="12" t="s">
        <v>8</v>
      </c>
      <c r="M713" s="14">
        <v>7.942762958773165</v>
      </c>
      <c r="N713" s="9"/>
      <c r="O713" s="56">
        <v>240.46932424141875</v>
      </c>
      <c r="P713" s="12" t="s">
        <v>8</v>
      </c>
      <c r="Q713" s="58">
        <v>26.765833142270953</v>
      </c>
      <c r="R713" s="13"/>
      <c r="S713" s="15">
        <v>112.26989791214596</v>
      </c>
      <c r="T713" s="15"/>
      <c r="U713" s="25">
        <v>0.62693180842185936</v>
      </c>
      <c r="W713" s="12" t="s">
        <v>1372</v>
      </c>
      <c r="X713" s="10"/>
      <c r="Y713" s="11">
        <v>4.0710791835977145E-2</v>
      </c>
      <c r="Z713" s="12" t="s">
        <v>8</v>
      </c>
      <c r="AA713" s="17">
        <v>1.0032508099245988E-3</v>
      </c>
      <c r="AB713" s="11"/>
      <c r="AC713" s="52">
        <v>0.45608158108840885</v>
      </c>
      <c r="AD713" s="12" t="s">
        <v>8</v>
      </c>
      <c r="AE713" s="54">
        <v>2.125370831039302E-2</v>
      </c>
      <c r="AF713" s="11"/>
      <c r="AG713" s="13">
        <v>257.23728215058748</v>
      </c>
      <c r="AH713" s="12" t="s">
        <v>8</v>
      </c>
      <c r="AI713" s="14">
        <v>6.3391916497264837</v>
      </c>
      <c r="AJ713" s="9"/>
      <c r="AK713" s="56">
        <v>381.51558727377505</v>
      </c>
      <c r="AL713" s="12" t="s">
        <v>8</v>
      </c>
      <c r="AM713" s="58">
        <v>17.778882866601219</v>
      </c>
      <c r="AN713" s="13"/>
      <c r="AO713" s="15">
        <v>67.425104171692567</v>
      </c>
      <c r="AP713" s="15"/>
      <c r="AQ713" s="25">
        <v>0.7003267190207082</v>
      </c>
    </row>
    <row r="714" spans="1:44" ht="15.75">
      <c r="A714" s="5" t="s">
        <v>1322</v>
      </c>
      <c r="B714" s="3"/>
      <c r="C714" s="4">
        <v>0.31789000405090795</v>
      </c>
      <c r="D714" s="5" t="s">
        <v>8</v>
      </c>
      <c r="E714" s="16">
        <v>7.0721750574616066E-3</v>
      </c>
      <c r="F714" s="4"/>
      <c r="G714" s="51">
        <v>5.0802908450174806</v>
      </c>
      <c r="H714" s="5" t="s">
        <v>8</v>
      </c>
      <c r="I714" s="53">
        <v>0.20267067955006096</v>
      </c>
      <c r="J714" s="4"/>
      <c r="K714" s="6">
        <v>1779.4164440520849</v>
      </c>
      <c r="L714" s="5" t="s">
        <v>8</v>
      </c>
      <c r="M714" s="7">
        <v>39.587103816095087</v>
      </c>
      <c r="N714" s="2"/>
      <c r="O714" s="55">
        <v>1832.7546172248669</v>
      </c>
      <c r="P714" s="5" t="s">
        <v>8</v>
      </c>
      <c r="Q714" s="57">
        <v>73.115031216327438</v>
      </c>
      <c r="R714" s="6"/>
      <c r="S714" s="8">
        <v>97.089726433015571</v>
      </c>
      <c r="T714" s="8"/>
      <c r="U714" s="24">
        <v>0.36476792498237792</v>
      </c>
      <c r="W714" s="5" t="s">
        <v>1373</v>
      </c>
      <c r="X714" s="3"/>
      <c r="Y714" s="4">
        <v>4.7993781806878924E-2</v>
      </c>
      <c r="Z714" s="5" t="s">
        <v>8</v>
      </c>
      <c r="AA714" s="16">
        <v>1.563966456610142E-3</v>
      </c>
      <c r="AB714" s="4"/>
      <c r="AC714" s="51">
        <v>0.38652234867515806</v>
      </c>
      <c r="AD714" s="5" t="s">
        <v>8</v>
      </c>
      <c r="AE714" s="53">
        <v>4.1484691761625704E-2</v>
      </c>
      <c r="AF714" s="4"/>
      <c r="AG714" s="6">
        <v>302.19276384119337</v>
      </c>
      <c r="AH714" s="5" t="s">
        <v>8</v>
      </c>
      <c r="AI714" s="7">
        <v>9.8475120793710058</v>
      </c>
      <c r="AJ714" s="2"/>
      <c r="AK714" s="55">
        <v>331.81407444949264</v>
      </c>
      <c r="AL714" s="5" t="s">
        <v>8</v>
      </c>
      <c r="AM714" s="57">
        <v>35.612959115786879</v>
      </c>
      <c r="AN714" s="6"/>
      <c r="AO714" s="8">
        <v>91.072919176968753</v>
      </c>
      <c r="AP714" s="8"/>
      <c r="AQ714" s="24">
        <v>0.36394418302142689</v>
      </c>
    </row>
    <row r="715" spans="1:44" ht="15.75">
      <c r="A715" s="12" t="s">
        <v>1323</v>
      </c>
      <c r="B715" s="10"/>
      <c r="C715" s="11">
        <v>4.3459606462301938E-2</v>
      </c>
      <c r="D715" s="12" t="s">
        <v>8</v>
      </c>
      <c r="E715" s="17">
        <v>1.4137595889181383E-3</v>
      </c>
      <c r="F715" s="11"/>
      <c r="G715" s="52">
        <v>0.35005193940974344</v>
      </c>
      <c r="H715" s="12" t="s">
        <v>8</v>
      </c>
      <c r="I715" s="54">
        <v>4.1646704141121031E-2</v>
      </c>
      <c r="J715" s="11"/>
      <c r="K715" s="13">
        <v>274.2416574936592</v>
      </c>
      <c r="L715" s="12" t="s">
        <v>8</v>
      </c>
      <c r="M715" s="14">
        <v>8.9211984305190715</v>
      </c>
      <c r="N715" s="9"/>
      <c r="O715" s="56">
        <v>304.74935179954372</v>
      </c>
      <c r="P715" s="12" t="s">
        <v>8</v>
      </c>
      <c r="Q715" s="58">
        <v>36.256922652663754</v>
      </c>
      <c r="R715" s="13"/>
      <c r="S715" s="15">
        <v>89.989250469037358</v>
      </c>
      <c r="T715" s="15"/>
      <c r="U715" s="25">
        <v>0.37342034355043235</v>
      </c>
      <c r="W715" s="5" t="s">
        <v>1374</v>
      </c>
      <c r="X715" s="3"/>
      <c r="Y715" s="4">
        <v>4.1764377337421776E-2</v>
      </c>
      <c r="Z715" s="5" t="s">
        <v>8</v>
      </c>
      <c r="AA715" s="16">
        <v>1.1794349453116899E-3</v>
      </c>
      <c r="AB715" s="4"/>
      <c r="AC715" s="51">
        <v>0.33023988896479295</v>
      </c>
      <c r="AD715" s="5" t="s">
        <v>8</v>
      </c>
      <c r="AE715" s="53">
        <v>2.6416508592766879E-2</v>
      </c>
      <c r="AF715" s="4"/>
      <c r="AG715" s="6">
        <v>263.76014417421277</v>
      </c>
      <c r="AH715" s="5" t="s">
        <v>8</v>
      </c>
      <c r="AI715" s="7">
        <v>7.4486428638976649</v>
      </c>
      <c r="AJ715" s="2"/>
      <c r="AK715" s="55">
        <v>289.73869397145484</v>
      </c>
      <c r="AL715" s="5" t="s">
        <v>8</v>
      </c>
      <c r="AM715" s="57">
        <v>23.176741982765066</v>
      </c>
      <c r="AN715" s="6"/>
      <c r="AO715" s="8">
        <v>91.033800338797178</v>
      </c>
      <c r="AP715" s="8"/>
      <c r="AQ715" s="24">
        <v>0.57240424499004561</v>
      </c>
    </row>
    <row r="716" spans="1:44" ht="15.75">
      <c r="A716" s="5" t="s">
        <v>1324</v>
      </c>
      <c r="B716" s="3"/>
      <c r="C716" s="4">
        <v>4.2377870026585406E-2</v>
      </c>
      <c r="D716" s="5" t="s">
        <v>8</v>
      </c>
      <c r="E716" s="16">
        <v>1.0245366514496667E-3</v>
      </c>
      <c r="F716" s="4"/>
      <c r="G716" s="51">
        <v>0.30106560133503923</v>
      </c>
      <c r="H716" s="5" t="s">
        <v>8</v>
      </c>
      <c r="I716" s="53">
        <v>1.9796936198558334E-2</v>
      </c>
      <c r="J716" s="4"/>
      <c r="K716" s="6">
        <v>267.55530555657441</v>
      </c>
      <c r="L716" s="5" t="s">
        <v>8</v>
      </c>
      <c r="M716" s="7">
        <v>6.468475566623761</v>
      </c>
      <c r="N716" s="2"/>
      <c r="O716" s="55">
        <v>267.22269304236085</v>
      </c>
      <c r="P716" s="5" t="s">
        <v>8</v>
      </c>
      <c r="Q716" s="57">
        <v>17.57155444364232</v>
      </c>
      <c r="R716" s="6"/>
      <c r="S716" s="8">
        <v>100.12447016023481</v>
      </c>
      <c r="T716" s="8"/>
      <c r="U716" s="24">
        <v>0.63235155159286893</v>
      </c>
      <c r="W716" s="5" t="s">
        <v>1375</v>
      </c>
      <c r="X716" s="3"/>
      <c r="Y716" s="4">
        <v>4.0005660633817358E-2</v>
      </c>
      <c r="Z716" s="5" t="s">
        <v>8</v>
      </c>
      <c r="AA716" s="16">
        <v>1.0018341676439506E-3</v>
      </c>
      <c r="AB716" s="4"/>
      <c r="AC716" s="51">
        <v>0.28139698433909127</v>
      </c>
      <c r="AD716" s="5" t="s">
        <v>8</v>
      </c>
      <c r="AE716" s="53">
        <v>1.6167246333762469E-2</v>
      </c>
      <c r="AF716" s="4"/>
      <c r="AG716" s="6">
        <v>252.86804870653131</v>
      </c>
      <c r="AH716" s="5" t="s">
        <v>8</v>
      </c>
      <c r="AI716" s="7">
        <v>6.3324001425316476</v>
      </c>
      <c r="AJ716" s="2"/>
      <c r="AK716" s="55">
        <v>251.75617133875858</v>
      </c>
      <c r="AL716" s="5" t="s">
        <v>8</v>
      </c>
      <c r="AM716" s="57">
        <v>14.464277389603827</v>
      </c>
      <c r="AN716" s="6"/>
      <c r="AO716" s="8">
        <v>100.44164850532169</v>
      </c>
      <c r="AP716" s="8"/>
      <c r="AQ716" s="24">
        <v>0.49491756947534132</v>
      </c>
    </row>
    <row r="717" spans="1:44" ht="15.75">
      <c r="A717" s="5" t="s">
        <v>1325</v>
      </c>
      <c r="B717" s="3"/>
      <c r="C717" s="4">
        <v>4.24378074683169E-2</v>
      </c>
      <c r="D717" s="5" t="s">
        <v>8</v>
      </c>
      <c r="E717" s="16">
        <v>1.0841630195682673E-3</v>
      </c>
      <c r="F717" s="4"/>
      <c r="G717" s="51">
        <v>0.2946374892529614</v>
      </c>
      <c r="H717" s="5" t="s">
        <v>8</v>
      </c>
      <c r="I717" s="53">
        <v>2.2808428157245594E-2</v>
      </c>
      <c r="J717" s="4"/>
      <c r="K717" s="6">
        <v>267.92596813235554</v>
      </c>
      <c r="L717" s="5" t="s">
        <v>8</v>
      </c>
      <c r="M717" s="7">
        <v>6.8447321848092235</v>
      </c>
      <c r="N717" s="2"/>
      <c r="O717" s="55">
        <v>262.19378392877229</v>
      </c>
      <c r="P717" s="5" t="s">
        <v>8</v>
      </c>
      <c r="Q717" s="57">
        <v>20.296901453981114</v>
      </c>
      <c r="R717" s="6"/>
      <c r="S717" s="8">
        <v>102.1862395506449</v>
      </c>
      <c r="T717" s="8"/>
      <c r="U717" s="24">
        <v>0.8294877694535161</v>
      </c>
      <c r="W717" s="5" t="s">
        <v>1376</v>
      </c>
      <c r="X717" s="3"/>
      <c r="Y717" s="4">
        <v>4.6064141726751613E-2</v>
      </c>
      <c r="Z717" s="5" t="s">
        <v>8</v>
      </c>
      <c r="AA717" s="16">
        <v>1.1800537648987842E-3</v>
      </c>
      <c r="AB717" s="4"/>
      <c r="AC717" s="51">
        <v>0.33703825482237409</v>
      </c>
      <c r="AD717" s="5" t="s">
        <v>8</v>
      </c>
      <c r="AE717" s="53">
        <v>2.0833063679903622E-2</v>
      </c>
      <c r="AF717" s="4"/>
      <c r="AG717" s="6">
        <v>290.31223029914827</v>
      </c>
      <c r="AH717" s="5" t="s">
        <v>8</v>
      </c>
      <c r="AI717" s="7">
        <v>7.4371089424144881</v>
      </c>
      <c r="AJ717" s="2"/>
      <c r="AK717" s="55">
        <v>294.91454346758161</v>
      </c>
      <c r="AL717" s="5" t="s">
        <v>8</v>
      </c>
      <c r="AM717" s="57">
        <v>18.229305950530243</v>
      </c>
      <c r="AN717" s="6"/>
      <c r="AO717" s="8">
        <v>98.439441773769545</v>
      </c>
      <c r="AP717" s="8"/>
      <c r="AQ717" s="24">
        <v>0.3337960401685548</v>
      </c>
    </row>
    <row r="718" spans="1:44" ht="15.75">
      <c r="A718" s="5" t="s">
        <v>1326</v>
      </c>
      <c r="B718" s="3"/>
      <c r="C718" s="4">
        <v>4.2784389041775318E-2</v>
      </c>
      <c r="D718" s="5" t="s">
        <v>8</v>
      </c>
      <c r="E718" s="16">
        <v>1.1276524376805314E-3</v>
      </c>
      <c r="F718" s="4"/>
      <c r="G718" s="51">
        <v>0.32300704720726409</v>
      </c>
      <c r="H718" s="5" t="s">
        <v>8</v>
      </c>
      <c r="I718" s="53">
        <v>2.6094911577350471E-2</v>
      </c>
      <c r="J718" s="4"/>
      <c r="K718" s="6">
        <v>270.06886532068756</v>
      </c>
      <c r="L718" s="5" t="s">
        <v>8</v>
      </c>
      <c r="M718" s="7">
        <v>7.1181059526905317</v>
      </c>
      <c r="N718" s="2"/>
      <c r="O718" s="55">
        <v>284.20293923240411</v>
      </c>
      <c r="P718" s="5" t="s">
        <v>8</v>
      </c>
      <c r="Q718" s="57">
        <v>22.960027136912295</v>
      </c>
      <c r="R718" s="6"/>
      <c r="S718" s="8">
        <v>95.026767158041764</v>
      </c>
      <c r="T718" s="8"/>
      <c r="U718" s="24">
        <v>0.58064579153036588</v>
      </c>
      <c r="W718" s="12" t="s">
        <v>1377</v>
      </c>
      <c r="X718" s="10"/>
      <c r="Y718" s="11">
        <v>4.2424769480500515E-2</v>
      </c>
      <c r="Z718" s="12" t="s">
        <v>8</v>
      </c>
      <c r="AA718" s="17">
        <v>1.4909095369782361E-3</v>
      </c>
      <c r="AB718" s="11"/>
      <c r="AC718" s="52">
        <v>2.7753321865907168</v>
      </c>
      <c r="AD718" s="12" t="s">
        <v>8</v>
      </c>
      <c r="AE718" s="54">
        <v>0.13420550909298373</v>
      </c>
      <c r="AF718" s="11"/>
      <c r="AG718" s="13">
        <v>267.84534097688083</v>
      </c>
      <c r="AH718" s="12" t="s">
        <v>8</v>
      </c>
      <c r="AI718" s="14">
        <v>9.4127364317480318</v>
      </c>
      <c r="AJ718" s="9"/>
      <c r="AK718" s="56">
        <v>1348.8766457783393</v>
      </c>
      <c r="AL718" s="12" t="s">
        <v>8</v>
      </c>
      <c r="AM718" s="58">
        <v>65.227030416382604</v>
      </c>
      <c r="AN718" s="13"/>
      <c r="AO718" s="15">
        <v>19.856918852822648</v>
      </c>
      <c r="AP718" s="15"/>
      <c r="AQ718" s="25">
        <v>0.44235437756859697</v>
      </c>
    </row>
    <row r="719" spans="1:44" ht="15.75">
      <c r="A719" s="5" t="s">
        <v>1327</v>
      </c>
      <c r="B719" s="3"/>
      <c r="C719" s="4">
        <v>3.9185204881654362E-2</v>
      </c>
      <c r="D719" s="5" t="s">
        <v>8</v>
      </c>
      <c r="E719" s="16">
        <v>9.5436326691811669E-4</v>
      </c>
      <c r="F719" s="4"/>
      <c r="G719" s="51">
        <v>0.26536649423822378</v>
      </c>
      <c r="H719" s="5" t="s">
        <v>8</v>
      </c>
      <c r="I719" s="53">
        <v>1.8170568800836045E-2</v>
      </c>
      <c r="J719" s="4"/>
      <c r="K719" s="6">
        <v>247.78049473659163</v>
      </c>
      <c r="L719" s="5" t="s">
        <v>8</v>
      </c>
      <c r="M719" s="7">
        <v>6.0347420193306682</v>
      </c>
      <c r="N719" s="2"/>
      <c r="O719" s="55">
        <v>238.97388932159663</v>
      </c>
      <c r="P719" s="5" t="s">
        <v>8</v>
      </c>
      <c r="Q719" s="57">
        <v>16.363375150230173</v>
      </c>
      <c r="R719" s="6"/>
      <c r="S719" s="8">
        <v>103.68517474440213</v>
      </c>
      <c r="T719" s="8"/>
      <c r="U719" s="24">
        <v>0.66731078423759072</v>
      </c>
      <c r="W719" s="5" t="s">
        <v>1378</v>
      </c>
      <c r="X719" s="3"/>
      <c r="Y719" s="4">
        <v>8.1613944586671136E-2</v>
      </c>
      <c r="Z719" s="5" t="s">
        <v>8</v>
      </c>
      <c r="AA719" s="16">
        <v>2.6840659066082089E-3</v>
      </c>
      <c r="AB719" s="4"/>
      <c r="AC719" s="51">
        <v>0.63348243539919502</v>
      </c>
      <c r="AD719" s="5" t="s">
        <v>8</v>
      </c>
      <c r="AE719" s="53">
        <v>3.6072055394785009E-2</v>
      </c>
      <c r="AF719" s="4"/>
      <c r="AG719" s="6">
        <v>505.74903321643188</v>
      </c>
      <c r="AH719" s="5" t="s">
        <v>8</v>
      </c>
      <c r="AI719" s="7">
        <v>16.632742654837724</v>
      </c>
      <c r="AJ719" s="2"/>
      <c r="AK719" s="55">
        <v>498.24517508254002</v>
      </c>
      <c r="AL719" s="5" t="s">
        <v>8</v>
      </c>
      <c r="AM719" s="57">
        <v>28.371311580937604</v>
      </c>
      <c r="AN719" s="6"/>
      <c r="AO719" s="8">
        <v>101.5060573607459</v>
      </c>
      <c r="AP719" s="8"/>
      <c r="AQ719" s="24">
        <v>0.336717024824842</v>
      </c>
    </row>
    <row r="720" spans="1:44" ht="15.75">
      <c r="A720" s="5" t="s">
        <v>1328</v>
      </c>
      <c r="B720" s="3"/>
      <c r="C720" s="4">
        <v>4.8834461624264087E-2</v>
      </c>
      <c r="D720" s="5" t="s">
        <v>8</v>
      </c>
      <c r="E720" s="16">
        <v>9.8260571470354537E-4</v>
      </c>
      <c r="F720" s="4"/>
      <c r="G720" s="51">
        <v>0.37011371310942737</v>
      </c>
      <c r="H720" s="5" t="s">
        <v>8</v>
      </c>
      <c r="I720" s="53">
        <v>2.8213797368458089E-2</v>
      </c>
      <c r="J720" s="4"/>
      <c r="K720" s="6">
        <v>307.36187638511484</v>
      </c>
      <c r="L720" s="5" t="s">
        <v>8</v>
      </c>
      <c r="M720" s="7">
        <v>6.1844755972073191</v>
      </c>
      <c r="N720" s="2"/>
      <c r="O720" s="55">
        <v>319.72640325031938</v>
      </c>
      <c r="P720" s="5" t="s">
        <v>8</v>
      </c>
      <c r="Q720" s="57">
        <v>24.372768787368283</v>
      </c>
      <c r="R720" s="6"/>
      <c r="S720" s="8">
        <v>96.132778919880408</v>
      </c>
      <c r="T720" s="8"/>
      <c r="U720" s="24">
        <v>0.65290113997053789</v>
      </c>
      <c r="W720" s="5" t="s">
        <v>1379</v>
      </c>
      <c r="X720" s="3"/>
      <c r="Y720" s="4">
        <v>4.106555706197855E-2</v>
      </c>
      <c r="Z720" s="5" t="s">
        <v>8</v>
      </c>
      <c r="AA720" s="16">
        <v>1.4798273294565098E-3</v>
      </c>
      <c r="AB720" s="4"/>
      <c r="AC720" s="51">
        <v>0.3088658748195266</v>
      </c>
      <c r="AD720" s="5" t="s">
        <v>8</v>
      </c>
      <c r="AE720" s="53">
        <v>2.7051403815781996E-2</v>
      </c>
      <c r="AF720" s="4"/>
      <c r="AG720" s="6">
        <v>259.4344092411751</v>
      </c>
      <c r="AH720" s="5" t="s">
        <v>8</v>
      </c>
      <c r="AI720" s="7">
        <v>9.3489083422651156</v>
      </c>
      <c r="AJ720" s="2"/>
      <c r="AK720" s="55">
        <v>273.29182374323381</v>
      </c>
      <c r="AL720" s="5" t="s">
        <v>8</v>
      </c>
      <c r="AM720" s="57">
        <v>23.935721251010641</v>
      </c>
      <c r="AN720" s="6"/>
      <c r="AO720" s="8">
        <v>94.929444169878209</v>
      </c>
      <c r="AP720" s="8"/>
      <c r="AQ720" s="24">
        <v>0.64290318373284561</v>
      </c>
    </row>
    <row r="721" spans="1:43" ht="15.75">
      <c r="A721" s="5" t="s">
        <v>1329</v>
      </c>
      <c r="B721" s="3"/>
      <c r="C721" s="4">
        <v>7.2358915069333368E-2</v>
      </c>
      <c r="D721" s="5" t="s">
        <v>8</v>
      </c>
      <c r="E721" s="16">
        <v>1.1779802221610393E-3</v>
      </c>
      <c r="F721" s="4"/>
      <c r="G721" s="51">
        <v>0.57894642646092143</v>
      </c>
      <c r="H721" s="5" t="s">
        <v>8</v>
      </c>
      <c r="I721" s="53">
        <v>3.0506824862754113E-2</v>
      </c>
      <c r="J721" s="4"/>
      <c r="K721" s="6">
        <v>450.35175146477587</v>
      </c>
      <c r="L721" s="5" t="s">
        <v>8</v>
      </c>
      <c r="M721" s="7">
        <v>7.3315838930526587</v>
      </c>
      <c r="N721" s="2"/>
      <c r="O721" s="55">
        <v>463.76765401116586</v>
      </c>
      <c r="P721" s="5" t="s">
        <v>8</v>
      </c>
      <c r="Q721" s="57">
        <v>24.437630066076537</v>
      </c>
      <c r="R721" s="6"/>
      <c r="S721" s="8">
        <v>97.107193132087872</v>
      </c>
      <c r="T721" s="8"/>
      <c r="U721" s="24">
        <v>0.45029772086127601</v>
      </c>
      <c r="W721" s="12" t="s">
        <v>1380</v>
      </c>
      <c r="X721" s="10"/>
      <c r="Y721" s="11">
        <v>5.636638707808754E-2</v>
      </c>
      <c r="Z721" s="12" t="s">
        <v>8</v>
      </c>
      <c r="AA721" s="17">
        <v>1.9673313431758654E-3</v>
      </c>
      <c r="AB721" s="11"/>
      <c r="AC721" s="52">
        <v>0.48251361307354634</v>
      </c>
      <c r="AD721" s="12" t="s">
        <v>8</v>
      </c>
      <c r="AE721" s="54">
        <v>3.5745060354385655E-2</v>
      </c>
      <c r="AF721" s="11"/>
      <c r="AG721" s="13">
        <v>353.48965394719602</v>
      </c>
      <c r="AH721" s="12" t="s">
        <v>8</v>
      </c>
      <c r="AI721" s="14">
        <v>12.337694710418262</v>
      </c>
      <c r="AJ721" s="9"/>
      <c r="AK721" s="56">
        <v>399.78173528813147</v>
      </c>
      <c r="AL721" s="12" t="s">
        <v>8</v>
      </c>
      <c r="AM721" s="58">
        <v>29.616205365540903</v>
      </c>
      <c r="AN721" s="13"/>
      <c r="AO721" s="15">
        <v>88.420661262183046</v>
      </c>
      <c r="AP721" s="15"/>
      <c r="AQ721" s="25">
        <v>0.4654661000697406</v>
      </c>
    </row>
    <row r="722" spans="1:43" ht="15.75">
      <c r="A722" s="5" t="s">
        <v>1330</v>
      </c>
      <c r="B722" s="3"/>
      <c r="C722" s="4">
        <v>4.371362305514212E-2</v>
      </c>
      <c r="D722" s="5" t="s">
        <v>8</v>
      </c>
      <c r="E722" s="16">
        <v>9.3214979643090523E-4</v>
      </c>
      <c r="F722" s="4"/>
      <c r="G722" s="51">
        <v>0.31307235526713978</v>
      </c>
      <c r="H722" s="5" t="s">
        <v>8</v>
      </c>
      <c r="I722" s="53">
        <v>2.6617188774511812E-2</v>
      </c>
      <c r="J722" s="4"/>
      <c r="K722" s="6">
        <v>275.81076172660289</v>
      </c>
      <c r="L722" s="5" t="s">
        <v>8</v>
      </c>
      <c r="M722" s="7">
        <v>5.8813918277282431</v>
      </c>
      <c r="N722" s="2"/>
      <c r="O722" s="55">
        <v>276.54975010467041</v>
      </c>
      <c r="P722" s="5" t="s">
        <v>8</v>
      </c>
      <c r="Q722" s="57">
        <v>23.512062883351909</v>
      </c>
      <c r="R722" s="6"/>
      <c r="S722" s="8">
        <v>99.732782843669966</v>
      </c>
      <c r="T722" s="8"/>
      <c r="U722" s="24">
        <v>0.43891435743298363</v>
      </c>
      <c r="W722" s="5" t="s">
        <v>1381</v>
      </c>
      <c r="X722" s="3"/>
      <c r="Y722" s="4">
        <v>4.4431608742556777E-2</v>
      </c>
      <c r="Z722" s="5" t="s">
        <v>8</v>
      </c>
      <c r="AA722" s="16">
        <v>1.5659726805268641E-3</v>
      </c>
      <c r="AB722" s="4"/>
      <c r="AC722" s="51">
        <v>0.32448014868751124</v>
      </c>
      <c r="AD722" s="5" t="s">
        <v>8</v>
      </c>
      <c r="AE722" s="53">
        <v>2.6504561186179311E-2</v>
      </c>
      <c r="AF722" s="4"/>
      <c r="AG722" s="6">
        <v>280.24381861347211</v>
      </c>
      <c r="AH722" s="5" t="s">
        <v>8</v>
      </c>
      <c r="AI722" s="7">
        <v>9.8770712169799708</v>
      </c>
      <c r="AJ722" s="2"/>
      <c r="AK722" s="55">
        <v>285.33284783428621</v>
      </c>
      <c r="AL722" s="5" t="s">
        <v>8</v>
      </c>
      <c r="AM722" s="57">
        <v>23.306886274678607</v>
      </c>
      <c r="AN722" s="6"/>
      <c r="AO722" s="8">
        <v>98.216458686954383</v>
      </c>
      <c r="AP722" s="8"/>
      <c r="AQ722" s="24">
        <v>0.42566471497071789</v>
      </c>
    </row>
    <row r="723" spans="1:43" ht="15.75">
      <c r="A723" s="5" t="s">
        <v>1331</v>
      </c>
      <c r="B723" s="3"/>
      <c r="C723" s="4">
        <v>4.2939053043747878E-2</v>
      </c>
      <c r="D723" s="5" t="s">
        <v>8</v>
      </c>
      <c r="E723" s="16">
        <v>8.9536798391107056E-4</v>
      </c>
      <c r="F723" s="4"/>
      <c r="G723" s="51">
        <v>0.31037590547065497</v>
      </c>
      <c r="H723" s="5" t="s">
        <v>8</v>
      </c>
      <c r="I723" s="53">
        <v>2.5454731131501936E-2</v>
      </c>
      <c r="J723" s="4"/>
      <c r="K723" s="6">
        <v>271.02491557882553</v>
      </c>
      <c r="L723" s="5" t="s">
        <v>8</v>
      </c>
      <c r="M723" s="7">
        <v>5.6514295274337574</v>
      </c>
      <c r="N723" s="2"/>
      <c r="O723" s="55">
        <v>274.46254820768769</v>
      </c>
      <c r="P723" s="5" t="s">
        <v>8</v>
      </c>
      <c r="Q723" s="57">
        <v>22.509383773522707</v>
      </c>
      <c r="R723" s="6"/>
      <c r="S723" s="8">
        <v>98.747503930386571</v>
      </c>
      <c r="T723" s="8"/>
      <c r="U723" s="24">
        <v>0.50928888501287817</v>
      </c>
      <c r="W723" s="12" t="s">
        <v>1382</v>
      </c>
      <c r="X723" s="10"/>
      <c r="Y723" s="11">
        <v>4.1361682479302671E-2</v>
      </c>
      <c r="Z723" s="12" t="s">
        <v>8</v>
      </c>
      <c r="AA723" s="17">
        <v>1.3985025706017516E-3</v>
      </c>
      <c r="AB723" s="11"/>
      <c r="AC723" s="52">
        <v>0.34154748838523746</v>
      </c>
      <c r="AD723" s="12" t="s">
        <v>8</v>
      </c>
      <c r="AE723" s="54">
        <v>2.2439666772519649E-2</v>
      </c>
      <c r="AF723" s="11"/>
      <c r="AG723" s="13">
        <v>261.26779584555868</v>
      </c>
      <c r="AH723" s="12" t="s">
        <v>8</v>
      </c>
      <c r="AI723" s="14">
        <v>8.8338689870341955</v>
      </c>
      <c r="AJ723" s="9"/>
      <c r="AK723" s="56">
        <v>298.3330944467495</v>
      </c>
      <c r="AL723" s="12" t="s">
        <v>8</v>
      </c>
      <c r="AM723" s="58">
        <v>19.600481497462663</v>
      </c>
      <c r="AN723" s="13"/>
      <c r="AO723" s="15">
        <v>87.575867615382265</v>
      </c>
      <c r="AP723" s="15"/>
      <c r="AQ723" s="25">
        <v>0.60936354240644719</v>
      </c>
    </row>
    <row r="724" spans="1:43" ht="15.75">
      <c r="A724" s="5" t="s">
        <v>1332</v>
      </c>
      <c r="B724" s="3"/>
      <c r="C724" s="4">
        <v>4.6961164499543018E-2</v>
      </c>
      <c r="D724" s="5" t="s">
        <v>8</v>
      </c>
      <c r="E724" s="16">
        <v>9.2323217841472891E-4</v>
      </c>
      <c r="F724" s="4"/>
      <c r="G724" s="51">
        <v>0.35558067092841972</v>
      </c>
      <c r="H724" s="5" t="s">
        <v>8</v>
      </c>
      <c r="I724" s="53">
        <v>2.6203677162939778E-2</v>
      </c>
      <c r="J724" s="4"/>
      <c r="K724" s="6">
        <v>295.83780197861336</v>
      </c>
      <c r="L724" s="5" t="s">
        <v>8</v>
      </c>
      <c r="M724" s="7">
        <v>5.8160180074069121</v>
      </c>
      <c r="N724" s="2"/>
      <c r="O724" s="55">
        <v>308.89890897458605</v>
      </c>
      <c r="P724" s="5" t="s">
        <v>8</v>
      </c>
      <c r="Q724" s="57">
        <v>22.7635750436609</v>
      </c>
      <c r="R724" s="6"/>
      <c r="S724" s="8">
        <v>95.771721227721372</v>
      </c>
      <c r="T724" s="8"/>
      <c r="U724" s="24">
        <v>0.67853001178943562</v>
      </c>
      <c r="W724" s="5" t="s">
        <v>1383</v>
      </c>
      <c r="X724" s="3"/>
      <c r="Y724" s="4">
        <v>3.9238865468905579E-2</v>
      </c>
      <c r="Z724" s="5" t="s">
        <v>8</v>
      </c>
      <c r="AA724" s="16">
        <v>1.2685203198333655E-3</v>
      </c>
      <c r="AB724" s="4"/>
      <c r="AC724" s="51">
        <v>0.27841875005886463</v>
      </c>
      <c r="AD724" s="5" t="s">
        <v>8</v>
      </c>
      <c r="AE724" s="53">
        <v>1.4535602472169437E-2</v>
      </c>
      <c r="AF724" s="4"/>
      <c r="AG724" s="6">
        <v>248.11336075338588</v>
      </c>
      <c r="AH724" s="5" t="s">
        <v>8</v>
      </c>
      <c r="AI724" s="7">
        <v>8.0210484165814133</v>
      </c>
      <c r="AJ724" s="2"/>
      <c r="AK724" s="55">
        <v>249.39354618998732</v>
      </c>
      <c r="AL724" s="5" t="s">
        <v>8</v>
      </c>
      <c r="AM724" s="57">
        <v>13.020263347119579</v>
      </c>
      <c r="AN724" s="6"/>
      <c r="AO724" s="8">
        <v>99.486680607353733</v>
      </c>
      <c r="AP724" s="8"/>
      <c r="AQ724" s="24">
        <v>0.60090462142036827</v>
      </c>
    </row>
    <row r="725" spans="1:43" ht="15.75">
      <c r="A725" s="5" t="s">
        <v>1333</v>
      </c>
      <c r="B725" s="3"/>
      <c r="C725" s="4">
        <v>4.5821596193455244E-2</v>
      </c>
      <c r="D725" s="5" t="s">
        <v>8</v>
      </c>
      <c r="E725" s="16">
        <v>7.9911079434421617E-4</v>
      </c>
      <c r="F725" s="4"/>
      <c r="G725" s="51">
        <v>0.33354708157146723</v>
      </c>
      <c r="H725" s="5" t="s">
        <v>8</v>
      </c>
      <c r="I725" s="53">
        <v>2.0663449302913948E-2</v>
      </c>
      <c r="J725" s="4"/>
      <c r="K725" s="6">
        <v>288.81735995865768</v>
      </c>
      <c r="L725" s="5" t="s">
        <v>8</v>
      </c>
      <c r="M725" s="7">
        <v>5.0368622900554341</v>
      </c>
      <c r="N725" s="2"/>
      <c r="O725" s="55">
        <v>292.25987885074647</v>
      </c>
      <c r="P725" s="5" t="s">
        <v>8</v>
      </c>
      <c r="Q725" s="57">
        <v>18.105681397227904</v>
      </c>
      <c r="R725" s="6"/>
      <c r="S725" s="8">
        <v>98.822103497193723</v>
      </c>
      <c r="T725" s="8"/>
      <c r="U725" s="24">
        <v>0.24853299278978974</v>
      </c>
      <c r="W725" s="5" t="s">
        <v>1384</v>
      </c>
      <c r="X725" s="2"/>
      <c r="Y725" s="4">
        <v>4.0698224271847869E-2</v>
      </c>
      <c r="Z725" s="5" t="s">
        <v>8</v>
      </c>
      <c r="AA725" s="16">
        <v>1.3920810372446135E-3</v>
      </c>
      <c r="AB725" s="2"/>
      <c r="AC725" s="51">
        <v>0.27867723898984809</v>
      </c>
      <c r="AD725" s="5" t="s">
        <v>8</v>
      </c>
      <c r="AE725" s="53">
        <v>1.9936969441449102E-2</v>
      </c>
      <c r="AF725" s="2"/>
      <c r="AG725" s="6">
        <v>257.15943515078033</v>
      </c>
      <c r="AH725" s="5" t="s">
        <v>8</v>
      </c>
      <c r="AI725" s="7">
        <v>8.796127586076695</v>
      </c>
      <c r="AJ725" s="2"/>
      <c r="AK725" s="55">
        <v>249.59882276523248</v>
      </c>
      <c r="AL725" s="5" t="s">
        <v>8</v>
      </c>
      <c r="AM725" s="57">
        <v>17.856657831583401</v>
      </c>
      <c r="AN725" s="2"/>
      <c r="AO725" s="8">
        <v>103.02910578735349</v>
      </c>
      <c r="AP725" s="5"/>
      <c r="AQ725" s="24">
        <v>0.43293619181982157</v>
      </c>
    </row>
    <row r="726" spans="1:43" ht="15.75">
      <c r="A726" s="5" t="s">
        <v>1334</v>
      </c>
      <c r="B726" s="3"/>
      <c r="C726" s="4">
        <v>6.1200414977598434E-2</v>
      </c>
      <c r="D726" s="5" t="s">
        <v>8</v>
      </c>
      <c r="E726" s="16">
        <v>1.0801688182850203E-3</v>
      </c>
      <c r="F726" s="4"/>
      <c r="G726" s="51">
        <v>0.42226170057027229</v>
      </c>
      <c r="H726" s="5" t="s">
        <v>8</v>
      </c>
      <c r="I726" s="53">
        <v>2.7268199665177077E-2</v>
      </c>
      <c r="J726" s="4"/>
      <c r="K726" s="6">
        <v>382.92173619325274</v>
      </c>
      <c r="L726" s="5" t="s">
        <v>8</v>
      </c>
      <c r="M726" s="7">
        <v>6.7584528541336528</v>
      </c>
      <c r="N726" s="2"/>
      <c r="O726" s="55">
        <v>357.6542961031721</v>
      </c>
      <c r="P726" s="5" t="s">
        <v>8</v>
      </c>
      <c r="Q726" s="57">
        <v>23.096077015932554</v>
      </c>
      <c r="R726" s="6"/>
      <c r="S726" s="8">
        <v>107.06476627441145</v>
      </c>
      <c r="T726" s="8"/>
      <c r="U726" s="24">
        <v>0.41092535454643331</v>
      </c>
      <c r="W726" s="5" t="s">
        <v>1385</v>
      </c>
      <c r="X726" s="2"/>
      <c r="Y726" s="4">
        <v>4.697478145374076E-2</v>
      </c>
      <c r="Z726" s="5" t="s">
        <v>8</v>
      </c>
      <c r="AA726" s="16">
        <v>1.6393393873026906E-3</v>
      </c>
      <c r="AB726" s="2"/>
      <c r="AC726" s="51">
        <v>0.34591529388939662</v>
      </c>
      <c r="AD726" s="5" t="s">
        <v>8</v>
      </c>
      <c r="AE726" s="53">
        <v>2.6333775598609211E-2</v>
      </c>
      <c r="AF726" s="2"/>
      <c r="AG726" s="6">
        <v>295.92164458786652</v>
      </c>
      <c r="AH726" s="5" t="s">
        <v>8</v>
      </c>
      <c r="AI726" s="7">
        <v>10.327158371263614</v>
      </c>
      <c r="AJ726" s="2"/>
      <c r="AK726" s="55">
        <v>301.63348767698585</v>
      </c>
      <c r="AL726" s="5" t="s">
        <v>8</v>
      </c>
      <c r="AM726" s="57">
        <v>22.962698434638611</v>
      </c>
      <c r="AN726" s="2"/>
      <c r="AO726" s="8">
        <v>98.106363078878019</v>
      </c>
      <c r="AP726" s="5"/>
      <c r="AQ726" s="24">
        <v>0.3422968641955777</v>
      </c>
    </row>
    <row r="727" spans="1:43" ht="15.75">
      <c r="A727" s="5" t="s">
        <v>1335</v>
      </c>
      <c r="B727" s="3"/>
      <c r="C727" s="4">
        <v>4.4012665794007512E-2</v>
      </c>
      <c r="D727" s="5" t="s">
        <v>8</v>
      </c>
      <c r="E727" s="16">
        <v>7.4038874981027748E-4</v>
      </c>
      <c r="F727" s="4"/>
      <c r="G727" s="51">
        <v>0.31986115866189779</v>
      </c>
      <c r="H727" s="5" t="s">
        <v>8</v>
      </c>
      <c r="I727" s="53">
        <v>1.8625483743071731E-2</v>
      </c>
      <c r="J727" s="4"/>
      <c r="K727" s="6">
        <v>277.65751086834592</v>
      </c>
      <c r="L727" s="5" t="s">
        <v>8</v>
      </c>
      <c r="M727" s="7">
        <v>4.6708031344749372</v>
      </c>
      <c r="N727" s="2"/>
      <c r="O727" s="55">
        <v>281.78573968969152</v>
      </c>
      <c r="P727" s="5" t="s">
        <v>8</v>
      </c>
      <c r="Q727" s="57">
        <v>16.408355849068542</v>
      </c>
      <c r="R727" s="6"/>
      <c r="S727" s="8">
        <v>98.534975962271304</v>
      </c>
      <c r="T727" s="8"/>
      <c r="U727" s="24">
        <v>0.41183049538275374</v>
      </c>
      <c r="W727" s="5" t="s">
        <v>1386</v>
      </c>
      <c r="X727" s="2"/>
      <c r="Y727" s="4">
        <v>4.5611698182124717E-2</v>
      </c>
      <c r="Z727" s="5" t="s">
        <v>8</v>
      </c>
      <c r="AA727" s="16">
        <v>2.6375386103440826E-3</v>
      </c>
      <c r="AB727" s="2"/>
      <c r="AC727" s="51">
        <v>0.31354522648144484</v>
      </c>
      <c r="AD727" s="5" t="s">
        <v>8</v>
      </c>
      <c r="AE727" s="53">
        <v>6.1612992531232792E-2</v>
      </c>
      <c r="AF727" s="2"/>
      <c r="AG727" s="6">
        <v>287.52342481358772</v>
      </c>
      <c r="AH727" s="5" t="s">
        <v>8</v>
      </c>
      <c r="AI727" s="7">
        <v>16.626307823403984</v>
      </c>
      <c r="AJ727" s="2"/>
      <c r="AK727" s="55">
        <v>276.91533690566115</v>
      </c>
      <c r="AL727" s="5" t="s">
        <v>8</v>
      </c>
      <c r="AM727" s="57">
        <v>54.415060870212265</v>
      </c>
      <c r="AN727" s="2"/>
      <c r="AO727" s="8">
        <v>103.83080548244988</v>
      </c>
      <c r="AP727" s="5"/>
      <c r="AQ727" s="24">
        <v>0.54676647128178468</v>
      </c>
    </row>
    <row r="728" spans="1:43" ht="15.75">
      <c r="A728" s="5" t="s">
        <v>1336</v>
      </c>
      <c r="B728" s="3"/>
      <c r="C728" s="4">
        <v>0.10203756453845066</v>
      </c>
      <c r="D728" s="5" t="s">
        <v>8</v>
      </c>
      <c r="E728" s="16">
        <v>3.9145597240628563E-3</v>
      </c>
      <c r="F728" s="4"/>
      <c r="G728" s="51">
        <v>0.94413550959999815</v>
      </c>
      <c r="H728" s="5" t="s">
        <v>8</v>
      </c>
      <c r="I728" s="53">
        <v>8.2982960656748636E-2</v>
      </c>
      <c r="J728" s="4"/>
      <c r="K728" s="6">
        <v>626.33874457826471</v>
      </c>
      <c r="L728" s="5" t="s">
        <v>8</v>
      </c>
      <c r="M728" s="7">
        <v>24.028801885233595</v>
      </c>
      <c r="N728" s="2"/>
      <c r="O728" s="55">
        <v>675.0203426727154</v>
      </c>
      <c r="P728" s="5" t="s">
        <v>8</v>
      </c>
      <c r="Q728" s="57">
        <v>59.329604668981126</v>
      </c>
      <c r="R728" s="6"/>
      <c r="S728" s="8">
        <v>92.788128739691317</v>
      </c>
      <c r="T728" s="8"/>
      <c r="U728" s="24">
        <v>1.1438561834187961</v>
      </c>
      <c r="W728" s="12" t="s">
        <v>1387</v>
      </c>
      <c r="X728" s="9"/>
      <c r="Y728" s="11">
        <v>4.7094932588723729E-2</v>
      </c>
      <c r="Z728" s="12" t="s">
        <v>8</v>
      </c>
      <c r="AA728" s="17">
        <v>2.5097160044793565E-3</v>
      </c>
      <c r="AB728" s="9"/>
      <c r="AC728" s="52">
        <v>0.39727696733292955</v>
      </c>
      <c r="AD728" s="12" t="s">
        <v>8</v>
      </c>
      <c r="AE728" s="54">
        <v>6.0234542024770327E-2</v>
      </c>
      <c r="AF728" s="9"/>
      <c r="AG728" s="13">
        <v>296.66139453621622</v>
      </c>
      <c r="AH728" s="12" t="s">
        <v>8</v>
      </c>
      <c r="AI728" s="14">
        <v>15.809256088774529</v>
      </c>
      <c r="AJ728" s="9"/>
      <c r="AK728" s="56">
        <v>339.65926912621666</v>
      </c>
      <c r="AL728" s="12" t="s">
        <v>8</v>
      </c>
      <c r="AM728" s="58">
        <v>51.498632446870388</v>
      </c>
      <c r="AN728" s="9"/>
      <c r="AO728" s="15">
        <v>87.340879964614629</v>
      </c>
      <c r="AP728" s="12"/>
      <c r="AQ728" s="25">
        <v>0.47234530813875669</v>
      </c>
    </row>
    <row r="729" spans="1:43" ht="15.75">
      <c r="A729" s="5" t="s">
        <v>1337</v>
      </c>
      <c r="B729" s="3"/>
      <c r="C729" s="4">
        <v>5.32961390328303E-2</v>
      </c>
      <c r="D729" s="5" t="s">
        <v>8</v>
      </c>
      <c r="E729" s="16">
        <v>2.0065500441292967E-3</v>
      </c>
      <c r="F729" s="4"/>
      <c r="G729" s="51">
        <v>0.37867124657169354</v>
      </c>
      <c r="H729" s="5" t="s">
        <v>8</v>
      </c>
      <c r="I729" s="53">
        <v>3.4163484185358431E-2</v>
      </c>
      <c r="J729" s="4"/>
      <c r="K729" s="6">
        <v>334.72636430285343</v>
      </c>
      <c r="L729" s="5" t="s">
        <v>8</v>
      </c>
      <c r="M729" s="7">
        <v>12.602136163173054</v>
      </c>
      <c r="N729" s="2"/>
      <c r="O729" s="55">
        <v>326.04839195835342</v>
      </c>
      <c r="P729" s="5" t="s">
        <v>8</v>
      </c>
      <c r="Q729" s="57">
        <v>29.415882993962217</v>
      </c>
      <c r="R729" s="6"/>
      <c r="S729" s="8">
        <v>102.66155962075976</v>
      </c>
      <c r="T729" s="8"/>
      <c r="U729" s="24">
        <v>0.5860573917433598</v>
      </c>
      <c r="W729" s="5" t="s">
        <v>1388</v>
      </c>
      <c r="X729" s="2"/>
      <c r="Y729" s="4">
        <v>4.5388398819984903E-2</v>
      </c>
      <c r="Z729" s="5" t="s">
        <v>8</v>
      </c>
      <c r="AA729" s="16">
        <v>2.2588474013526369E-3</v>
      </c>
      <c r="AB729" s="2"/>
      <c r="AC729" s="51">
        <v>0.33211956421039357</v>
      </c>
      <c r="AD729" s="5" t="s">
        <v>8</v>
      </c>
      <c r="AE729" s="53">
        <v>4.5113279394587841E-2</v>
      </c>
      <c r="AF729" s="2"/>
      <c r="AG729" s="6">
        <v>286.14659065419153</v>
      </c>
      <c r="AH729" s="5" t="s">
        <v>8</v>
      </c>
      <c r="AI729" s="7">
        <v>14.240676020951389</v>
      </c>
      <c r="AJ729" s="2"/>
      <c r="AK729" s="55">
        <v>291.17240186464744</v>
      </c>
      <c r="AL729" s="5" t="s">
        <v>8</v>
      </c>
      <c r="AM729" s="57">
        <v>39.551243988119055</v>
      </c>
      <c r="AN729" s="2"/>
      <c r="AO729" s="8">
        <v>98.273939707791342</v>
      </c>
      <c r="AP729" s="5"/>
      <c r="AQ729" s="24">
        <v>0.40146368092770385</v>
      </c>
    </row>
    <row r="730" spans="1:43" ht="15.75">
      <c r="A730" s="12" t="s">
        <v>1338</v>
      </c>
      <c r="B730" s="10"/>
      <c r="C730" s="11">
        <v>4.691084435462263E-2</v>
      </c>
      <c r="D730" s="12" t="s">
        <v>8</v>
      </c>
      <c r="E730" s="17">
        <v>1.9264596283444907E-3</v>
      </c>
      <c r="F730" s="11"/>
      <c r="G730" s="52">
        <v>0.39333442834101812</v>
      </c>
      <c r="H730" s="12" t="s">
        <v>8</v>
      </c>
      <c r="I730" s="54">
        <v>4.3543577330828219E-2</v>
      </c>
      <c r="J730" s="11"/>
      <c r="K730" s="13">
        <v>295.52796021698657</v>
      </c>
      <c r="L730" s="12" t="s">
        <v>8</v>
      </c>
      <c r="M730" s="14">
        <v>12.136270242787049</v>
      </c>
      <c r="N730" s="9"/>
      <c r="O730" s="56">
        <v>336.79032959069252</v>
      </c>
      <c r="P730" s="12" t="s">
        <v>8</v>
      </c>
      <c r="Q730" s="58">
        <v>37.283936274433991</v>
      </c>
      <c r="R730" s="13"/>
      <c r="S730" s="15">
        <v>87.748350903111486</v>
      </c>
      <c r="T730" s="15"/>
      <c r="U730" s="25">
        <v>0.45776671620338544</v>
      </c>
      <c r="W730" s="12" t="s">
        <v>1389</v>
      </c>
      <c r="X730" s="9"/>
      <c r="Y730" s="11">
        <v>5.3086572617277381E-2</v>
      </c>
      <c r="Z730" s="12" t="s">
        <v>8</v>
      </c>
      <c r="AA730" s="17">
        <v>2.8269519627819803E-3</v>
      </c>
      <c r="AB730" s="9"/>
      <c r="AC730" s="52">
        <v>0.33956168743982706</v>
      </c>
      <c r="AD730" s="12" t="s">
        <v>8</v>
      </c>
      <c r="AE730" s="54">
        <v>5.7702312163653409E-2</v>
      </c>
      <c r="AF730" s="9"/>
      <c r="AG730" s="13">
        <v>333.44364211727827</v>
      </c>
      <c r="AH730" s="12" t="s">
        <v>8</v>
      </c>
      <c r="AI730" s="14">
        <v>17.756451623961631</v>
      </c>
      <c r="AJ730" s="9"/>
      <c r="AK730" s="56">
        <v>296.82903235280821</v>
      </c>
      <c r="AL730" s="12" t="s">
        <v>8</v>
      </c>
      <c r="AM730" s="58">
        <v>50.440677254238466</v>
      </c>
      <c r="AN730" s="9"/>
      <c r="AO730" s="15">
        <v>112.33525220705172</v>
      </c>
      <c r="AP730" s="12"/>
      <c r="AQ730" s="25">
        <v>0.58050629917006202</v>
      </c>
    </row>
    <row r="731" spans="1:43" ht="15.75">
      <c r="A731" s="12" t="s">
        <v>1339</v>
      </c>
      <c r="B731" s="10"/>
      <c r="C731" s="11">
        <v>4.2794114707667641E-2</v>
      </c>
      <c r="D731" s="12" t="s">
        <v>8</v>
      </c>
      <c r="E731" s="17">
        <v>1.5415716771018863E-3</v>
      </c>
      <c r="F731" s="11"/>
      <c r="G731" s="52">
        <v>0.39964672781599886</v>
      </c>
      <c r="H731" s="12" t="s">
        <v>8</v>
      </c>
      <c r="I731" s="54">
        <v>2.7784667989203076E-2</v>
      </c>
      <c r="J731" s="11"/>
      <c r="K731" s="13">
        <v>270.1289883708875</v>
      </c>
      <c r="L731" s="12" t="s">
        <v>8</v>
      </c>
      <c r="M731" s="14">
        <v>9.7308520220920069</v>
      </c>
      <c r="N731" s="9"/>
      <c r="O731" s="56">
        <v>341.37982353728557</v>
      </c>
      <c r="P731" s="12" t="s">
        <v>8</v>
      </c>
      <c r="Q731" s="58">
        <v>23.733773843291054</v>
      </c>
      <c r="R731" s="13"/>
      <c r="S731" s="15">
        <v>79.128574609912164</v>
      </c>
      <c r="T731" s="15"/>
      <c r="U731" s="25">
        <v>0.50832233916643621</v>
      </c>
      <c r="W731" s="5" t="s">
        <v>1390</v>
      </c>
      <c r="X731" s="2"/>
      <c r="Y731" s="4">
        <v>4.3132804089079081E-2</v>
      </c>
      <c r="Z731" s="5" t="s">
        <v>8</v>
      </c>
      <c r="AA731" s="16">
        <v>1.9132010080455963E-3</v>
      </c>
      <c r="AB731" s="2"/>
      <c r="AC731" s="51">
        <v>0.32726786633102734</v>
      </c>
      <c r="AD731" s="5" t="s">
        <v>8</v>
      </c>
      <c r="AE731" s="53">
        <v>2.9130676336787738E-2</v>
      </c>
      <c r="AF731" s="2"/>
      <c r="AG731" s="6">
        <v>272.22238103117064</v>
      </c>
      <c r="AH731" s="5" t="s">
        <v>8</v>
      </c>
      <c r="AI731" s="7">
        <v>12.074710763663868</v>
      </c>
      <c r="AJ731" s="2"/>
      <c r="AK731" s="55">
        <v>287.4676673478408</v>
      </c>
      <c r="AL731" s="5" t="s">
        <v>8</v>
      </c>
      <c r="AM731" s="57">
        <v>25.587992089424969</v>
      </c>
      <c r="AN731" s="2"/>
      <c r="AO731" s="8">
        <v>94.696695298875795</v>
      </c>
      <c r="AP731" s="5"/>
      <c r="AQ731" s="24">
        <v>1.0506124579746352</v>
      </c>
    </row>
    <row r="732" spans="1:43" ht="15.75">
      <c r="A732" s="5" t="s">
        <v>1340</v>
      </c>
      <c r="B732" s="3"/>
      <c r="C732" s="4">
        <v>4.153800407946865E-2</v>
      </c>
      <c r="D732" s="5" t="s">
        <v>8</v>
      </c>
      <c r="E732" s="16">
        <v>1.5281249432420284E-3</v>
      </c>
      <c r="F732" s="4"/>
      <c r="G732" s="51">
        <v>0.28916471416468248</v>
      </c>
      <c r="H732" s="5" t="s">
        <v>8</v>
      </c>
      <c r="I732" s="53">
        <v>2.3975416037935127E-2</v>
      </c>
      <c r="J732" s="4"/>
      <c r="K732" s="6">
        <v>262.35919940567504</v>
      </c>
      <c r="L732" s="5" t="s">
        <v>8</v>
      </c>
      <c r="M732" s="7">
        <v>9.6518271781620388</v>
      </c>
      <c r="N732" s="2"/>
      <c r="O732" s="55">
        <v>257.89254608406981</v>
      </c>
      <c r="P732" s="5" t="s">
        <v>8</v>
      </c>
      <c r="Q732" s="57">
        <v>21.382557354237207</v>
      </c>
      <c r="R732" s="6"/>
      <c r="S732" s="8">
        <v>101.73198232730198</v>
      </c>
      <c r="T732" s="8"/>
      <c r="U732" s="24">
        <v>0.86143892204940509</v>
      </c>
      <c r="W732" s="12" t="s">
        <v>1391</v>
      </c>
      <c r="X732" s="9"/>
      <c r="Y732" s="11">
        <v>4.1266157964749015E-2</v>
      </c>
      <c r="Z732" s="12" t="s">
        <v>8</v>
      </c>
      <c r="AA732" s="17">
        <v>1.8516986903835879E-3</v>
      </c>
      <c r="AB732" s="9"/>
      <c r="AC732" s="52">
        <v>0.52688850581908819</v>
      </c>
      <c r="AD732" s="12" t="s">
        <v>8</v>
      </c>
      <c r="AE732" s="54">
        <v>4.2084401677605202E-2</v>
      </c>
      <c r="AF732" s="9"/>
      <c r="AG732" s="13">
        <v>260.67643662733406</v>
      </c>
      <c r="AH732" s="12" t="s">
        <v>8</v>
      </c>
      <c r="AI732" s="14">
        <v>11.697096122421403</v>
      </c>
      <c r="AJ732" s="9"/>
      <c r="AK732" s="56">
        <v>429.72733709018667</v>
      </c>
      <c r="AL732" s="12" t="s">
        <v>8</v>
      </c>
      <c r="AM732" s="58">
        <v>34.323804118362467</v>
      </c>
      <c r="AN732" s="9"/>
      <c r="AO732" s="15">
        <v>60.660892181645409</v>
      </c>
      <c r="AP732" s="12"/>
      <c r="AQ732" s="25">
        <v>1.2302621753428045</v>
      </c>
    </row>
    <row r="733" spans="1:43" ht="15.75">
      <c r="A733" s="5" t="s">
        <v>1341</v>
      </c>
      <c r="B733" s="3"/>
      <c r="C733" s="4">
        <v>4.2735897312285255E-2</v>
      </c>
      <c r="D733" s="5" t="s">
        <v>8</v>
      </c>
      <c r="E733" s="16">
        <v>1.5101502018904599E-3</v>
      </c>
      <c r="F733" s="4"/>
      <c r="G733" s="51">
        <v>0.30886776789675152</v>
      </c>
      <c r="H733" s="5" t="s">
        <v>8</v>
      </c>
      <c r="I733" s="53">
        <v>2.0771198628019943E-2</v>
      </c>
      <c r="J733" s="4"/>
      <c r="K733" s="6">
        <v>269.76908614826567</v>
      </c>
      <c r="L733" s="5" t="s">
        <v>8</v>
      </c>
      <c r="M733" s="7">
        <v>9.5327784259135164</v>
      </c>
      <c r="N733" s="2"/>
      <c r="O733" s="55">
        <v>273.2932922885372</v>
      </c>
      <c r="P733" s="5" t="s">
        <v>8</v>
      </c>
      <c r="Q733" s="57">
        <v>18.378833429224326</v>
      </c>
      <c r="R733" s="6"/>
      <c r="S733" s="8">
        <v>98.710467384413249</v>
      </c>
      <c r="T733" s="8"/>
      <c r="U733" s="24">
        <v>0.6489768946169846</v>
      </c>
      <c r="W733" s="12" t="s">
        <v>1392</v>
      </c>
      <c r="X733" s="9"/>
      <c r="Y733" s="11">
        <v>4.6193877221626337E-2</v>
      </c>
      <c r="Z733" s="12" t="s">
        <v>8</v>
      </c>
      <c r="AA733" s="17">
        <v>1.9379493055030606E-3</v>
      </c>
      <c r="AB733" s="9"/>
      <c r="AC733" s="52">
        <v>0.38343048233181398</v>
      </c>
      <c r="AD733" s="12" t="s">
        <v>8</v>
      </c>
      <c r="AE733" s="54">
        <v>2.3480593564442469E-2</v>
      </c>
      <c r="AF733" s="9"/>
      <c r="AG733" s="13">
        <v>291.11168115805953</v>
      </c>
      <c r="AH733" s="12" t="s">
        <v>8</v>
      </c>
      <c r="AI733" s="14">
        <v>12.212867034680741</v>
      </c>
      <c r="AJ733" s="9"/>
      <c r="AK733" s="56">
        <v>329.547379948203</v>
      </c>
      <c r="AL733" s="12" t="s">
        <v>8</v>
      </c>
      <c r="AM733" s="58">
        <v>20.180889223341278</v>
      </c>
      <c r="AN733" s="9"/>
      <c r="AO733" s="15">
        <v>88.336821613880019</v>
      </c>
      <c r="AP733" s="12"/>
      <c r="AQ733" s="25">
        <v>0.36289707483213862</v>
      </c>
    </row>
    <row r="734" spans="1:43" ht="15.75">
      <c r="A734" s="5" t="s">
        <v>1342</v>
      </c>
      <c r="B734" s="3"/>
      <c r="C734" s="4">
        <v>4.2971880333024202E-2</v>
      </c>
      <c r="D734" s="5" t="s">
        <v>8</v>
      </c>
      <c r="E734" s="16">
        <v>1.5377399039022267E-3</v>
      </c>
      <c r="F734" s="4"/>
      <c r="G734" s="51">
        <v>0.32099830291679232</v>
      </c>
      <c r="H734" s="5" t="s">
        <v>8</v>
      </c>
      <c r="I734" s="53">
        <v>2.2915051811975295E-2</v>
      </c>
      <c r="J734" s="4"/>
      <c r="K734" s="6">
        <v>271.22781810911277</v>
      </c>
      <c r="L734" s="5" t="s">
        <v>8</v>
      </c>
      <c r="M734" s="7">
        <v>9.705831714191719</v>
      </c>
      <c r="N734" s="2"/>
      <c r="O734" s="55">
        <v>282.66014899558905</v>
      </c>
      <c r="P734" s="5" t="s">
        <v>8</v>
      </c>
      <c r="Q734" s="57">
        <v>20.178212472025319</v>
      </c>
      <c r="R734" s="6"/>
      <c r="S734" s="8">
        <v>95.95545006004555</v>
      </c>
      <c r="T734" s="8"/>
      <c r="U734" s="24">
        <v>0.56986668233112303</v>
      </c>
      <c r="W734" s="5" t="s">
        <v>1393</v>
      </c>
      <c r="X734" s="2"/>
      <c r="Y734" s="4">
        <v>3.9919466529969277E-2</v>
      </c>
      <c r="Z734" s="5" t="s">
        <v>8</v>
      </c>
      <c r="AA734" s="16">
        <v>1.6979659899069974E-3</v>
      </c>
      <c r="AB734" s="2"/>
      <c r="AC734" s="51">
        <v>0.29312940832618956</v>
      </c>
      <c r="AD734" s="5" t="s">
        <v>8</v>
      </c>
      <c r="AE734" s="53">
        <v>2.0586319819882518E-2</v>
      </c>
      <c r="AF734" s="2"/>
      <c r="AG734" s="6">
        <v>252.33375746063888</v>
      </c>
      <c r="AH734" s="5" t="s">
        <v>8</v>
      </c>
      <c r="AI734" s="7">
        <v>10.732962524735814</v>
      </c>
      <c r="AJ734" s="2"/>
      <c r="AK734" s="55">
        <v>261.01035000089217</v>
      </c>
      <c r="AL734" s="5" t="s">
        <v>8</v>
      </c>
      <c r="AM734" s="57">
        <v>18.33061572395556</v>
      </c>
      <c r="AN734" s="2"/>
      <c r="AO734" s="8">
        <v>96.675766865098012</v>
      </c>
      <c r="AP734" s="5"/>
      <c r="AQ734" s="24">
        <v>0.8991104481331027</v>
      </c>
    </row>
    <row r="735" spans="1:43" ht="15.75">
      <c r="A735" s="5" t="s">
        <v>1343</v>
      </c>
      <c r="B735" s="3"/>
      <c r="C735" s="4">
        <v>5.0365639312805154E-2</v>
      </c>
      <c r="D735" s="5" t="s">
        <v>8</v>
      </c>
      <c r="E735" s="16">
        <v>1.8207331798250515E-3</v>
      </c>
      <c r="F735" s="4"/>
      <c r="G735" s="51">
        <v>0.40313173613964548</v>
      </c>
      <c r="H735" s="5" t="s">
        <v>8</v>
      </c>
      <c r="I735" s="53">
        <v>2.9653741309907809E-2</v>
      </c>
      <c r="J735" s="4"/>
      <c r="K735" s="6">
        <v>316.7660368678176</v>
      </c>
      <c r="L735" s="5" t="s">
        <v>8</v>
      </c>
      <c r="M735" s="7">
        <v>11.451188576897243</v>
      </c>
      <c r="N735" s="2"/>
      <c r="O735" s="55">
        <v>343.90481401298388</v>
      </c>
      <c r="P735" s="5" t="s">
        <v>8</v>
      </c>
      <c r="Q735" s="57">
        <v>25.297101358550339</v>
      </c>
      <c r="R735" s="6"/>
      <c r="S735" s="8">
        <v>92.108637029971419</v>
      </c>
      <c r="T735" s="8"/>
      <c r="U735" s="24">
        <v>0.4726653382988672</v>
      </c>
      <c r="W735" s="5" t="s">
        <v>1394</v>
      </c>
      <c r="X735" s="2"/>
      <c r="Y735" s="4">
        <v>4.0951059291825721E-2</v>
      </c>
      <c r="Z735" s="5" t="s">
        <v>8</v>
      </c>
      <c r="AA735" s="16">
        <v>1.7338001738591579E-3</v>
      </c>
      <c r="AB735" s="2"/>
      <c r="AC735" s="51">
        <v>0.30700525840839787</v>
      </c>
      <c r="AD735" s="5" t="s">
        <v>8</v>
      </c>
      <c r="AE735" s="53">
        <v>2.0709339762706391E-2</v>
      </c>
      <c r="AF735" s="2"/>
      <c r="AG735" s="6">
        <v>258.72538507270332</v>
      </c>
      <c r="AH735" s="5" t="s">
        <v>8</v>
      </c>
      <c r="AI735" s="7">
        <v>10.954005229124114</v>
      </c>
      <c r="AJ735" s="2"/>
      <c r="AK735" s="55">
        <v>271.84743183192916</v>
      </c>
      <c r="AL735" s="5" t="s">
        <v>8</v>
      </c>
      <c r="AM735" s="57">
        <v>18.337734208895842</v>
      </c>
      <c r="AN735" s="2"/>
      <c r="AO735" s="8">
        <v>95.173010585092229</v>
      </c>
      <c r="AP735" s="5"/>
      <c r="AQ735" s="24">
        <v>0.36467760292891882</v>
      </c>
    </row>
    <row r="736" spans="1:43" ht="15.75">
      <c r="A736" s="5" t="s">
        <v>1344</v>
      </c>
      <c r="B736" s="3"/>
      <c r="C736" s="4">
        <v>4.8978247381155894E-2</v>
      </c>
      <c r="D736" s="5" t="s">
        <v>8</v>
      </c>
      <c r="E736" s="16">
        <v>2.3557444386532564E-3</v>
      </c>
      <c r="F736" s="4"/>
      <c r="G736" s="51">
        <v>0.36728968051927119</v>
      </c>
      <c r="H736" s="5" t="s">
        <v>8</v>
      </c>
      <c r="I736" s="53">
        <v>5.9598478844020399E-2</v>
      </c>
      <c r="J736" s="4"/>
      <c r="K736" s="6">
        <v>308.24556112959681</v>
      </c>
      <c r="L736" s="5" t="s">
        <v>8</v>
      </c>
      <c r="M736" s="7">
        <v>14.825923857985602</v>
      </c>
      <c r="N736" s="2"/>
      <c r="O736" s="55">
        <v>317.6314442421284</v>
      </c>
      <c r="P736" s="5" t="s">
        <v>8</v>
      </c>
      <c r="Q736" s="57">
        <v>51.540655547677126</v>
      </c>
      <c r="R736" s="6"/>
      <c r="S736" s="8">
        <v>97.045039689025003</v>
      </c>
      <c r="T736" s="8"/>
      <c r="U736" s="24">
        <v>0.39864765177443895</v>
      </c>
      <c r="W736" s="5" t="s">
        <v>1395</v>
      </c>
      <c r="X736" s="2"/>
      <c r="Y736" s="4">
        <v>7.5295195598536591E-2</v>
      </c>
      <c r="Z736" s="5" t="s">
        <v>8</v>
      </c>
      <c r="AA736" s="16">
        <v>1.3499187333685066E-3</v>
      </c>
      <c r="AB736" s="2"/>
      <c r="AC736" s="51">
        <v>0.60948487789178563</v>
      </c>
      <c r="AD736" s="5" t="s">
        <v>8</v>
      </c>
      <c r="AE736" s="53">
        <v>3.180288152724569E-2</v>
      </c>
      <c r="AF736" s="2"/>
      <c r="AG736" s="6">
        <v>467.97888438724993</v>
      </c>
      <c r="AH736" s="5" t="s">
        <v>8</v>
      </c>
      <c r="AI736" s="7">
        <v>8.3900899364623118</v>
      </c>
      <c r="AJ736" s="2"/>
      <c r="AK736" s="55">
        <v>483.21801650032512</v>
      </c>
      <c r="AL736" s="5" t="s">
        <v>8</v>
      </c>
      <c r="AM736" s="57">
        <v>25.214284862567236</v>
      </c>
      <c r="AN736" s="2"/>
      <c r="AO736" s="8">
        <v>96.846323689782182</v>
      </c>
      <c r="AP736" s="5"/>
      <c r="AQ736" s="24">
        <v>0.61192123952922572</v>
      </c>
    </row>
    <row r="737" spans="1:43" ht="15.75">
      <c r="A737" s="5" t="s">
        <v>1345</v>
      </c>
      <c r="B737" s="3"/>
      <c r="C737" s="4">
        <v>4.9577734172700602E-2</v>
      </c>
      <c r="D737" s="5" t="s">
        <v>8</v>
      </c>
      <c r="E737" s="16">
        <v>1.0707100373077169E-3</v>
      </c>
      <c r="F737" s="4"/>
      <c r="G737" s="51">
        <v>0.36030906309540278</v>
      </c>
      <c r="H737" s="5" t="s">
        <v>8</v>
      </c>
      <c r="I737" s="53">
        <v>1.6973860293869682E-2</v>
      </c>
      <c r="J737" s="4"/>
      <c r="K737" s="6">
        <v>311.92860822873831</v>
      </c>
      <c r="L737" s="5" t="s">
        <v>8</v>
      </c>
      <c r="M737" s="7">
        <v>6.7365945081419554</v>
      </c>
      <c r="N737" s="2"/>
      <c r="O737" s="55">
        <v>312.43437173487757</v>
      </c>
      <c r="P737" s="5" t="s">
        <v>8</v>
      </c>
      <c r="Q737" s="57">
        <v>14.718523401190634</v>
      </c>
      <c r="R737" s="6"/>
      <c r="S737" s="8">
        <v>99.838121681897263</v>
      </c>
      <c r="T737" s="8"/>
      <c r="U737" s="24">
        <v>0.58254667621165435</v>
      </c>
      <c r="W737" s="12" t="s">
        <v>1396</v>
      </c>
      <c r="X737" s="9"/>
      <c r="Y737" s="11">
        <v>5.1023380152576375E-2</v>
      </c>
      <c r="Z737" s="12" t="s">
        <v>8</v>
      </c>
      <c r="AA737" s="17">
        <v>1.0036702287849844E-3</v>
      </c>
      <c r="AB737" s="9"/>
      <c r="AC737" s="52">
        <v>0.44188190399472738</v>
      </c>
      <c r="AD737" s="12" t="s">
        <v>8</v>
      </c>
      <c r="AE737" s="54">
        <v>2.723809175926413E-2</v>
      </c>
      <c r="AF737" s="9"/>
      <c r="AG737" s="13">
        <v>320.80152956036181</v>
      </c>
      <c r="AH737" s="12" t="s">
        <v>8</v>
      </c>
      <c r="AI737" s="14">
        <v>6.3104197253416032</v>
      </c>
      <c r="AJ737" s="9"/>
      <c r="AK737" s="56">
        <v>371.5653483813411</v>
      </c>
      <c r="AL737" s="12" t="s">
        <v>8</v>
      </c>
      <c r="AM737" s="58">
        <v>22.903701107195996</v>
      </c>
      <c r="AN737" s="9"/>
      <c r="AO737" s="15">
        <v>86.337849037289686</v>
      </c>
      <c r="AP737" s="12"/>
      <c r="AQ737" s="25">
        <v>0.5334774282797784</v>
      </c>
    </row>
    <row r="738" spans="1:43" ht="15.75">
      <c r="A738" s="5" t="s">
        <v>1346</v>
      </c>
      <c r="B738" s="3"/>
      <c r="C738" s="4">
        <v>4.1421315128424271E-2</v>
      </c>
      <c r="D738" s="5" t="s">
        <v>8</v>
      </c>
      <c r="E738" s="16">
        <v>8.960276650004477E-4</v>
      </c>
      <c r="F738" s="4"/>
      <c r="G738" s="51">
        <v>0.31156842409857155</v>
      </c>
      <c r="H738" s="5" t="s">
        <v>8</v>
      </c>
      <c r="I738" s="53">
        <v>1.4626948135306905E-2</v>
      </c>
      <c r="J738" s="4"/>
      <c r="K738" s="6">
        <v>261.63693344228454</v>
      </c>
      <c r="L738" s="5" t="s">
        <v>8</v>
      </c>
      <c r="M738" s="7">
        <v>5.6597413631923468</v>
      </c>
      <c r="N738" s="2"/>
      <c r="O738" s="55">
        <v>275.38615306435531</v>
      </c>
      <c r="P738" s="5" t="s">
        <v>8</v>
      </c>
      <c r="Q738" s="57">
        <v>12.928328631850219</v>
      </c>
      <c r="R738" s="6"/>
      <c r="S738" s="8">
        <v>95.007294495719364</v>
      </c>
      <c r="T738" s="8"/>
      <c r="U738" s="24">
        <v>0.34850632791019459</v>
      </c>
      <c r="W738" s="12" t="s">
        <v>1397</v>
      </c>
      <c r="X738" s="9"/>
      <c r="Y738" s="11">
        <v>4.1370115182662162E-2</v>
      </c>
      <c r="Z738" s="12" t="s">
        <v>8</v>
      </c>
      <c r="AA738" s="17">
        <v>7.140437952101173E-4</v>
      </c>
      <c r="AB738" s="9"/>
      <c r="AC738" s="52">
        <v>0.42921202846500656</v>
      </c>
      <c r="AD738" s="12" t="s">
        <v>8</v>
      </c>
      <c r="AE738" s="54">
        <v>1.9276915505576846E-2</v>
      </c>
      <c r="AF738" s="9"/>
      <c r="AG738" s="13">
        <v>261.31999718861414</v>
      </c>
      <c r="AH738" s="12" t="s">
        <v>8</v>
      </c>
      <c r="AI738" s="14">
        <v>4.5103554034835041</v>
      </c>
      <c r="AJ738" s="9"/>
      <c r="AK738" s="56">
        <v>362.60402316419493</v>
      </c>
      <c r="AL738" s="12" t="s">
        <v>8</v>
      </c>
      <c r="AM738" s="58">
        <v>16.285394287565492</v>
      </c>
      <c r="AN738" s="9"/>
      <c r="AO738" s="15">
        <v>72.067594536942792</v>
      </c>
      <c r="AP738" s="12"/>
      <c r="AQ738" s="25">
        <v>0.47012439441387938</v>
      </c>
    </row>
    <row r="739" spans="1:43" ht="15.75">
      <c r="A739" s="5" t="s">
        <v>1347</v>
      </c>
      <c r="B739" s="3"/>
      <c r="C739" s="4">
        <v>4.0651013412585202E-2</v>
      </c>
      <c r="D739" s="5" t="s">
        <v>8</v>
      </c>
      <c r="E739" s="16">
        <v>8.4923948509629875E-4</v>
      </c>
      <c r="F739" s="4"/>
      <c r="G739" s="51">
        <v>0.29143568945424542</v>
      </c>
      <c r="H739" s="5" t="s">
        <v>8</v>
      </c>
      <c r="I739" s="53">
        <v>1.1700202153074827E-2</v>
      </c>
      <c r="J739" s="4"/>
      <c r="K739" s="6">
        <v>256.86698951288156</v>
      </c>
      <c r="L739" s="5" t="s">
        <v>8</v>
      </c>
      <c r="M739" s="7">
        <v>5.3662029946988028</v>
      </c>
      <c r="N739" s="2"/>
      <c r="O739" s="55">
        <v>259.67959414462211</v>
      </c>
      <c r="P739" s="5" t="s">
        <v>8</v>
      </c>
      <c r="Q739" s="57">
        <v>10.425297437695976</v>
      </c>
      <c r="R739" s="6"/>
      <c r="S739" s="8">
        <v>98.916894243844922</v>
      </c>
      <c r="T739" s="8"/>
      <c r="U739" s="24">
        <v>0.32051957257269331</v>
      </c>
      <c r="W739" s="5" t="s">
        <v>1398</v>
      </c>
      <c r="X739" s="2"/>
      <c r="Y739" s="4">
        <v>4.1352495952100998E-2</v>
      </c>
      <c r="Z739" s="5" t="s">
        <v>8</v>
      </c>
      <c r="AA739" s="16">
        <v>8.1738053984158011E-4</v>
      </c>
      <c r="AB739" s="2"/>
      <c r="AC739" s="51">
        <v>0.29890211759201568</v>
      </c>
      <c r="AD739" s="5" t="s">
        <v>8</v>
      </c>
      <c r="AE739" s="53">
        <v>1.9821696906421282E-2</v>
      </c>
      <c r="AF739" s="2"/>
      <c r="AG739" s="6">
        <v>261.21092759176707</v>
      </c>
      <c r="AH739" s="5" t="s">
        <v>8</v>
      </c>
      <c r="AI739" s="7">
        <v>5.1631400739338131</v>
      </c>
      <c r="AJ739" s="2"/>
      <c r="AK739" s="55">
        <v>265.53291270167477</v>
      </c>
      <c r="AL739" s="5" t="s">
        <v>8</v>
      </c>
      <c r="AM739" s="57">
        <v>17.608817751622421</v>
      </c>
      <c r="AN739" s="2"/>
      <c r="AO739" s="8">
        <v>98.372335441985896</v>
      </c>
      <c r="AP739" s="5"/>
      <c r="AQ739" s="24">
        <v>0.60570383270220196</v>
      </c>
    </row>
    <row r="740" spans="1:43" ht="15.75">
      <c r="A740" s="5" t="s">
        <v>1348</v>
      </c>
      <c r="B740" s="3"/>
      <c r="C740" s="4">
        <v>4.3943324271686478E-2</v>
      </c>
      <c r="D740" s="5" t="s">
        <v>8</v>
      </c>
      <c r="E740" s="16">
        <v>1.1310273989462694E-3</v>
      </c>
      <c r="F740" s="4"/>
      <c r="G740" s="51">
        <v>0.32297926536408506</v>
      </c>
      <c r="H740" s="5" t="s">
        <v>8</v>
      </c>
      <c r="I740" s="53">
        <v>2.5494997055772455E-2</v>
      </c>
      <c r="J740" s="4"/>
      <c r="K740" s="6">
        <v>277.22933692675889</v>
      </c>
      <c r="L740" s="5" t="s">
        <v>8</v>
      </c>
      <c r="M740" s="7">
        <v>7.1354177466701092</v>
      </c>
      <c r="N740" s="2"/>
      <c r="O740" s="55">
        <v>284.18161772356302</v>
      </c>
      <c r="P740" s="5" t="s">
        <v>8</v>
      </c>
      <c r="Q740" s="57">
        <v>22.43242921182442</v>
      </c>
      <c r="R740" s="6"/>
      <c r="S740" s="8">
        <v>97.553578288245603</v>
      </c>
      <c r="T740" s="8"/>
      <c r="U740" s="24">
        <v>0.58255368946615382</v>
      </c>
      <c r="W740" s="5" t="s">
        <v>1399</v>
      </c>
      <c r="X740" s="2"/>
      <c r="Y740" s="4">
        <v>5.2165169502201597E-2</v>
      </c>
      <c r="Z740" s="5" t="s">
        <v>8</v>
      </c>
      <c r="AA740" s="16">
        <v>1.3487580675599204E-3</v>
      </c>
      <c r="AB740" s="2"/>
      <c r="AC740" s="51">
        <v>0.38185643230529465</v>
      </c>
      <c r="AD740" s="5" t="s">
        <v>8</v>
      </c>
      <c r="AE740" s="53">
        <v>3.8765604700241318E-2</v>
      </c>
      <c r="AF740" s="2"/>
      <c r="AG740" s="6">
        <v>327.8008523559489</v>
      </c>
      <c r="AH740" s="5" t="s">
        <v>8</v>
      </c>
      <c r="AI740" s="7">
        <v>8.4754645367239689</v>
      </c>
      <c r="AJ740" s="2"/>
      <c r="AK740" s="55">
        <v>328.39147305960518</v>
      </c>
      <c r="AL740" s="5" t="s">
        <v>8</v>
      </c>
      <c r="AM740" s="57">
        <v>33.337906486751848</v>
      </c>
      <c r="AN740" s="2"/>
      <c r="AO740" s="8">
        <v>99.820147369189129</v>
      </c>
      <c r="AP740" s="5"/>
      <c r="AQ740" s="24">
        <v>0.27987870641685864</v>
      </c>
    </row>
    <row r="741" spans="1:43" ht="15.75">
      <c r="A741" s="5" t="s">
        <v>1349</v>
      </c>
      <c r="B741" s="3"/>
      <c r="C741" s="4">
        <v>7.9483234770898831E-2</v>
      </c>
      <c r="D741" s="5" t="s">
        <v>8</v>
      </c>
      <c r="E741" s="16">
        <v>2.0172976697109221E-3</v>
      </c>
      <c r="F741" s="4"/>
      <c r="G741" s="51">
        <v>0.65129718737175324</v>
      </c>
      <c r="H741" s="5" t="s">
        <v>8</v>
      </c>
      <c r="I741" s="53">
        <v>4.7601558358871129E-2</v>
      </c>
      <c r="J741" s="4"/>
      <c r="K741" s="6">
        <v>493.0374878438443</v>
      </c>
      <c r="L741" s="5" t="s">
        <v>8</v>
      </c>
      <c r="M741" s="7">
        <v>12.513373143082848</v>
      </c>
      <c r="N741" s="2"/>
      <c r="O741" s="55">
        <v>509.25859689624087</v>
      </c>
      <c r="P741" s="5" t="s">
        <v>8</v>
      </c>
      <c r="Q741" s="57">
        <v>37.220340099636353</v>
      </c>
      <c r="R741" s="6"/>
      <c r="S741" s="8">
        <v>96.814759897769278</v>
      </c>
      <c r="T741" s="8"/>
      <c r="U741" s="24">
        <v>0.84408395440333928</v>
      </c>
      <c r="W741" s="5" t="s">
        <v>1400</v>
      </c>
      <c r="X741" s="2"/>
      <c r="Y741" s="4">
        <v>4.1724263839794287E-2</v>
      </c>
      <c r="Z741" s="5" t="s">
        <v>8</v>
      </c>
      <c r="AA741" s="16">
        <v>9.2941236475055063E-4</v>
      </c>
      <c r="AB741" s="2"/>
      <c r="AC741" s="51">
        <v>0.32805060090971322</v>
      </c>
      <c r="AD741" s="5" t="s">
        <v>8</v>
      </c>
      <c r="AE741" s="53">
        <v>2.5903440042296756E-2</v>
      </c>
      <c r="AF741" s="2"/>
      <c r="AG741" s="6">
        <v>263.51191798768912</v>
      </c>
      <c r="AH741" s="5" t="s">
        <v>8</v>
      </c>
      <c r="AI741" s="7">
        <v>5.8697556840609506</v>
      </c>
      <c r="AJ741" s="2"/>
      <c r="AK741" s="55">
        <v>288.0662751722295</v>
      </c>
      <c r="AL741" s="5" t="s">
        <v>8</v>
      </c>
      <c r="AM741" s="57">
        <v>22.746208866678124</v>
      </c>
      <c r="AN741" s="2"/>
      <c r="AO741" s="8">
        <v>91.476143061224448</v>
      </c>
      <c r="AP741" s="5"/>
      <c r="AQ741" s="24">
        <v>0.48609807649720327</v>
      </c>
    </row>
    <row r="742" spans="1:43" ht="15.75">
      <c r="A742" s="5" t="s">
        <v>1350</v>
      </c>
      <c r="B742" s="3"/>
      <c r="C742" s="4">
        <v>4.5132178927737333E-2</v>
      </c>
      <c r="D742" s="5" t="s">
        <v>8</v>
      </c>
      <c r="E742" s="16">
        <v>1.3630498677550083E-3</v>
      </c>
      <c r="F742" s="4"/>
      <c r="G742" s="51">
        <v>0.34761593556986947</v>
      </c>
      <c r="H742" s="5" t="s">
        <v>8</v>
      </c>
      <c r="I742" s="53">
        <v>3.6330828543313286E-2</v>
      </c>
      <c r="J742" s="4"/>
      <c r="K742" s="6">
        <v>284.5664105086571</v>
      </c>
      <c r="L742" s="5" t="s">
        <v>8</v>
      </c>
      <c r="M742" s="7">
        <v>8.5942717020684398</v>
      </c>
      <c r="N742" s="2"/>
      <c r="O742" s="55">
        <v>302.91562733584044</v>
      </c>
      <c r="P742" s="5" t="s">
        <v>8</v>
      </c>
      <c r="Q742" s="57">
        <v>31.659008099807334</v>
      </c>
      <c r="R742" s="6"/>
      <c r="S742" s="8">
        <v>93.942466095735739</v>
      </c>
      <c r="T742" s="8"/>
      <c r="U742" s="24">
        <v>0.38539153048280206</v>
      </c>
      <c r="W742" s="5" t="s">
        <v>1401</v>
      </c>
      <c r="X742" s="2"/>
      <c r="Y742" s="4">
        <v>3.9357909068126452E-2</v>
      </c>
      <c r="Z742" s="5" t="s">
        <v>8</v>
      </c>
      <c r="AA742" s="16">
        <v>8.2207941390123596E-4</v>
      </c>
      <c r="AB742" s="2"/>
      <c r="AC742" s="51">
        <v>0.26971851783423223</v>
      </c>
      <c r="AD742" s="5" t="s">
        <v>8</v>
      </c>
      <c r="AE742" s="53">
        <v>2.0180859658122528E-2</v>
      </c>
      <c r="AF742" s="2"/>
      <c r="AG742" s="6">
        <v>248.85174768494164</v>
      </c>
      <c r="AH742" s="5" t="s">
        <v>8</v>
      </c>
      <c r="AI742" s="7">
        <v>5.1978345325973763</v>
      </c>
      <c r="AJ742" s="2"/>
      <c r="AK742" s="55">
        <v>242.46001960049284</v>
      </c>
      <c r="AL742" s="5" t="s">
        <v>8</v>
      </c>
      <c r="AM742" s="57">
        <v>18.141326252098235</v>
      </c>
      <c r="AN742" s="2"/>
      <c r="AO742" s="8">
        <v>102.63619878237269</v>
      </c>
      <c r="AP742" s="5"/>
      <c r="AQ742" s="24">
        <v>0.45792717984428499</v>
      </c>
    </row>
    <row r="743" spans="1:43" ht="15.75">
      <c r="A743" s="5" t="s">
        <v>1351</v>
      </c>
      <c r="B743" s="3"/>
      <c r="C743" s="4">
        <v>4.1017975976146467E-2</v>
      </c>
      <c r="D743" s="5" t="s">
        <v>8</v>
      </c>
      <c r="E743" s="16">
        <v>9.450667672395688E-4</v>
      </c>
      <c r="F743" s="4"/>
      <c r="G743" s="51">
        <v>0.29361415878436936</v>
      </c>
      <c r="H743" s="5" t="s">
        <v>8</v>
      </c>
      <c r="I743" s="53">
        <v>1.7613347965463606E-2</v>
      </c>
      <c r="J743" s="4"/>
      <c r="K743" s="6">
        <v>259.13977419729321</v>
      </c>
      <c r="L743" s="5" t="s">
        <v>8</v>
      </c>
      <c r="M743" s="7">
        <v>5.9706600054144321</v>
      </c>
      <c r="N743" s="2"/>
      <c r="O743" s="55">
        <v>261.39089789954647</v>
      </c>
      <c r="P743" s="5" t="s">
        <v>8</v>
      </c>
      <c r="Q743" s="57">
        <v>15.680336598109506</v>
      </c>
      <c r="R743" s="6"/>
      <c r="S743" s="8">
        <v>99.138790325010334</v>
      </c>
      <c r="T743" s="8"/>
      <c r="U743" s="24">
        <v>0.49486309502753528</v>
      </c>
    </row>
    <row r="744" spans="1:43" ht="15.75">
      <c r="A744" s="5" t="s">
        <v>1352</v>
      </c>
      <c r="B744" s="3"/>
      <c r="C744" s="4">
        <v>4.2601110724308007E-2</v>
      </c>
      <c r="D744" s="5" t="s">
        <v>8</v>
      </c>
      <c r="E744" s="16">
        <v>1.0604035362126976E-3</v>
      </c>
      <c r="F744" s="4"/>
      <c r="G744" s="51">
        <v>0.30705506557006973</v>
      </c>
      <c r="H744" s="5" t="s">
        <v>8</v>
      </c>
      <c r="I744" s="53">
        <v>1.4569554185334293E-2</v>
      </c>
      <c r="J744" s="4"/>
      <c r="K744" s="6">
        <v>268.93575305135471</v>
      </c>
      <c r="L744" s="5" t="s">
        <v>8</v>
      </c>
      <c r="M744" s="7">
        <v>6.6942015994657762</v>
      </c>
      <c r="N744" s="2"/>
      <c r="O744" s="55">
        <v>271.88612378574686</v>
      </c>
      <c r="P744" s="5" t="s">
        <v>8</v>
      </c>
      <c r="Q744" s="57">
        <v>12.900811798634827</v>
      </c>
      <c r="R744" s="6"/>
      <c r="S744" s="8">
        <v>98.914850565629777</v>
      </c>
      <c r="T744" s="8"/>
      <c r="U744" s="24">
        <v>0.28218271612702395</v>
      </c>
      <c r="W744" s="164" t="s">
        <v>1748</v>
      </c>
      <c r="X744" s="165"/>
      <c r="Y744" s="165"/>
      <c r="Z744" s="165"/>
      <c r="AA744" s="165"/>
      <c r="AB744" s="165"/>
      <c r="AC744" s="165"/>
      <c r="AD744" s="165"/>
      <c r="AE744" s="165"/>
      <c r="AF744" s="165"/>
      <c r="AG744" s="165"/>
      <c r="AH744" s="165"/>
      <c r="AI744" s="165"/>
      <c r="AJ744" s="165"/>
      <c r="AK744" s="165"/>
      <c r="AL744" s="165"/>
      <c r="AM744" s="165"/>
      <c r="AN744" s="165"/>
      <c r="AO744" s="165"/>
      <c r="AP744" s="165"/>
      <c r="AQ744" s="165"/>
    </row>
    <row r="745" spans="1:43" ht="15.75">
      <c r="A745" s="12" t="s">
        <v>1353</v>
      </c>
      <c r="B745" s="10"/>
      <c r="C745" s="11">
        <v>4.5883054261257522E-2</v>
      </c>
      <c r="D745" s="12" t="s">
        <v>8</v>
      </c>
      <c r="E745" s="17">
        <v>1.5725396100082435E-3</v>
      </c>
      <c r="F745" s="11"/>
      <c r="G745" s="52">
        <v>0.39294159019090302</v>
      </c>
      <c r="H745" s="12" t="s">
        <v>8</v>
      </c>
      <c r="I745" s="54">
        <v>4.3816365533795823E-2</v>
      </c>
      <c r="J745" s="11"/>
      <c r="K745" s="13">
        <v>289.19617458711366</v>
      </c>
      <c r="L745" s="12" t="s">
        <v>8</v>
      </c>
      <c r="M745" s="14">
        <v>9.9115555170243717</v>
      </c>
      <c r="N745" s="9"/>
      <c r="O745" s="56">
        <v>336.50402125283154</v>
      </c>
      <c r="P745" s="12" t="s">
        <v>8</v>
      </c>
      <c r="Q745" s="58">
        <v>37.523091387814134</v>
      </c>
      <c r="R745" s="13"/>
      <c r="S745" s="15">
        <v>85.941372560842822</v>
      </c>
      <c r="T745" s="15"/>
      <c r="U745" s="25">
        <v>0.59929899048361324</v>
      </c>
      <c r="W745" s="38" t="s">
        <v>1404</v>
      </c>
      <c r="X745" s="19"/>
      <c r="Y745" s="26">
        <v>0.33296016412989815</v>
      </c>
      <c r="Z745" s="5" t="s">
        <v>8</v>
      </c>
      <c r="AA745" s="62">
        <v>8.1823740772455581E-3</v>
      </c>
      <c r="AB745" s="26"/>
      <c r="AC745" s="64">
        <v>5.2922190277402024</v>
      </c>
      <c r="AD745" s="5" t="s">
        <v>8</v>
      </c>
      <c r="AE745" s="66">
        <v>0.19803097066371289</v>
      </c>
      <c r="AF745" s="26"/>
      <c r="AG745" s="27">
        <v>1852.7133368338752</v>
      </c>
      <c r="AH745" s="5" t="s">
        <v>8</v>
      </c>
      <c r="AI745" s="28">
        <v>45.529751643089618</v>
      </c>
      <c r="AJ745" s="27"/>
      <c r="AK745" s="70">
        <v>1867.541687711715</v>
      </c>
      <c r="AL745" s="5" t="s">
        <v>8</v>
      </c>
      <c r="AM745" s="68">
        <v>69.882045930819828</v>
      </c>
      <c r="AN745" s="27"/>
      <c r="AO745" s="32">
        <v>99.205996258321349</v>
      </c>
      <c r="AP745" s="32"/>
      <c r="AQ745" s="33">
        <v>0.47143903817574584</v>
      </c>
    </row>
    <row r="746" spans="1:43" ht="15.75">
      <c r="A746" s="5" t="s">
        <v>1354</v>
      </c>
      <c r="B746" s="3"/>
      <c r="C746" s="4">
        <v>6.0689598030274843E-2</v>
      </c>
      <c r="D746" s="5" t="s">
        <v>8</v>
      </c>
      <c r="E746" s="16">
        <v>1.5319100254010127E-3</v>
      </c>
      <c r="F746" s="4"/>
      <c r="G746" s="51">
        <v>0.49175006959589618</v>
      </c>
      <c r="H746" s="5" t="s">
        <v>8</v>
      </c>
      <c r="I746" s="53">
        <v>2.4291034650789207E-2</v>
      </c>
      <c r="J746" s="4"/>
      <c r="K746" s="6">
        <v>379.81795828099916</v>
      </c>
      <c r="L746" s="5" t="s">
        <v>8</v>
      </c>
      <c r="M746" s="7">
        <v>9.5872597117508249</v>
      </c>
      <c r="N746" s="2"/>
      <c r="O746" s="55">
        <v>406.08799410480765</v>
      </c>
      <c r="P746" s="5" t="s">
        <v>8</v>
      </c>
      <c r="Q746" s="57">
        <v>20.059575271998469</v>
      </c>
      <c r="R746" s="6"/>
      <c r="S746" s="8">
        <v>93.530949891360635</v>
      </c>
      <c r="T746" s="8"/>
      <c r="U746" s="24">
        <v>0.65033032016721426</v>
      </c>
      <c r="W746" s="38" t="s">
        <v>1405</v>
      </c>
      <c r="X746" s="19"/>
      <c r="Y746" s="26">
        <v>4.1026437045095406E-2</v>
      </c>
      <c r="Z746" s="5" t="s">
        <v>8</v>
      </c>
      <c r="AA746" s="62">
        <v>1.358726653806706E-3</v>
      </c>
      <c r="AB746" s="26"/>
      <c r="AC746" s="64">
        <v>0.27429214105947392</v>
      </c>
      <c r="AD746" s="5" t="s">
        <v>8</v>
      </c>
      <c r="AE746" s="66">
        <v>3.1451754898384039E-2</v>
      </c>
      <c r="AF746" s="26"/>
      <c r="AG746" s="27">
        <v>259.19216842532029</v>
      </c>
      <c r="AH746" s="5" t="s">
        <v>8</v>
      </c>
      <c r="AI746" s="28">
        <v>8.5840090698185723</v>
      </c>
      <c r="AJ746" s="27"/>
      <c r="AK746" s="70">
        <v>246.11080578565941</v>
      </c>
      <c r="AL746" s="5" t="s">
        <v>8</v>
      </c>
      <c r="AM746" s="68">
        <v>28.220337307206997</v>
      </c>
      <c r="AN746" s="27"/>
      <c r="AO746" s="32">
        <v>105.31523294879364</v>
      </c>
      <c r="AP746" s="32"/>
      <c r="AQ746" s="33">
        <v>0.73697338868684603</v>
      </c>
    </row>
    <row r="747" spans="1:43" ht="15.75">
      <c r="A747" s="5" t="s">
        <v>1355</v>
      </c>
      <c r="B747" s="3"/>
      <c r="C747" s="4">
        <v>4.2146659857392854E-2</v>
      </c>
      <c r="D747" s="5" t="s">
        <v>8</v>
      </c>
      <c r="E747" s="16">
        <v>1.2772139490154501E-3</v>
      </c>
      <c r="F747" s="4"/>
      <c r="G747" s="51">
        <v>0.30723084245651811</v>
      </c>
      <c r="H747" s="5" t="s">
        <v>8</v>
      </c>
      <c r="I747" s="53">
        <v>2.8540686621641193E-2</v>
      </c>
      <c r="J747" s="4"/>
      <c r="K747" s="6">
        <v>266.12526575759421</v>
      </c>
      <c r="L747" s="5" t="s">
        <v>8</v>
      </c>
      <c r="M747" s="7">
        <v>8.0646699586900272</v>
      </c>
      <c r="N747" s="2"/>
      <c r="O747" s="55">
        <v>272.0226616668366</v>
      </c>
      <c r="P747" s="5" t="s">
        <v>8</v>
      </c>
      <c r="Q747" s="57">
        <v>25.269967945085778</v>
      </c>
      <c r="R747" s="6"/>
      <c r="S747" s="8">
        <v>97.832020364367551</v>
      </c>
      <c r="T747" s="8"/>
      <c r="U747" s="24">
        <v>0.57704985239072226</v>
      </c>
      <c r="W747" s="38" t="s">
        <v>1406</v>
      </c>
      <c r="X747" s="19"/>
      <c r="Y747" s="26">
        <v>3.5655376478950153E-2</v>
      </c>
      <c r="Z747" s="5" t="s">
        <v>8</v>
      </c>
      <c r="AA747" s="62">
        <v>1.2700724855075765E-3</v>
      </c>
      <c r="AB747" s="26"/>
      <c r="AC747" s="64">
        <v>0.27543592901957853</v>
      </c>
      <c r="AD747" s="5" t="s">
        <v>8</v>
      </c>
      <c r="AE747" s="66">
        <v>3.386983447174053E-2</v>
      </c>
      <c r="AF747" s="26"/>
      <c r="AG747" s="27">
        <v>225.84651288489363</v>
      </c>
      <c r="AH747" s="5" t="s">
        <v>8</v>
      </c>
      <c r="AI747" s="28">
        <v>8.0448299888876011</v>
      </c>
      <c r="AJ747" s="27"/>
      <c r="AK747" s="70">
        <v>247.02175917751862</v>
      </c>
      <c r="AL747" s="5" t="s">
        <v>8</v>
      </c>
      <c r="AM747" s="68">
        <v>30.375797827254388</v>
      </c>
      <c r="AN747" s="27"/>
      <c r="AO747" s="32">
        <v>91.427780952119392</v>
      </c>
      <c r="AP747" s="32"/>
      <c r="AQ747" s="33">
        <v>0.48668466567732005</v>
      </c>
    </row>
    <row r="748" spans="1:43" ht="15.75">
      <c r="A748" s="5" t="s">
        <v>1356</v>
      </c>
      <c r="B748" s="3"/>
      <c r="C748" s="4">
        <v>4.793856791195724E-2</v>
      </c>
      <c r="D748" s="5" t="s">
        <v>8</v>
      </c>
      <c r="E748" s="16">
        <v>1.71265272883054E-3</v>
      </c>
      <c r="F748" s="4"/>
      <c r="G748" s="51">
        <v>0.36674679260242277</v>
      </c>
      <c r="H748" s="5" t="s">
        <v>8</v>
      </c>
      <c r="I748" s="53">
        <v>4.6312929225326906E-2</v>
      </c>
      <c r="J748" s="4"/>
      <c r="K748" s="6">
        <v>301.85312345594633</v>
      </c>
      <c r="L748" s="5" t="s">
        <v>8</v>
      </c>
      <c r="M748" s="7">
        <v>10.78400123554591</v>
      </c>
      <c r="N748" s="2"/>
      <c r="O748" s="55">
        <v>317.22821655019158</v>
      </c>
      <c r="P748" s="5" t="s">
        <v>8</v>
      </c>
      <c r="Q748" s="57">
        <v>40.059703963907673</v>
      </c>
      <c r="R748" s="6"/>
      <c r="S748" s="8">
        <v>95.153302167932281</v>
      </c>
      <c r="T748" s="8"/>
      <c r="U748" s="24">
        <v>0.51361266387766158</v>
      </c>
      <c r="W748" s="38" t="s">
        <v>1407</v>
      </c>
      <c r="X748" s="19"/>
      <c r="Y748" s="26">
        <v>5.7064617305751422E-2</v>
      </c>
      <c r="Z748" s="5" t="s">
        <v>8</v>
      </c>
      <c r="AA748" s="62">
        <v>1.5738153141951399E-3</v>
      </c>
      <c r="AB748" s="26"/>
      <c r="AC748" s="64">
        <v>0.44350455739146716</v>
      </c>
      <c r="AD748" s="5" t="s">
        <v>8</v>
      </c>
      <c r="AE748" s="66">
        <v>3.1163641158602807E-2</v>
      </c>
      <c r="AF748" s="26"/>
      <c r="AG748" s="27">
        <v>357.74915557882559</v>
      </c>
      <c r="AH748" s="5" t="s">
        <v>8</v>
      </c>
      <c r="AI748" s="28">
        <v>9.8665535015090455</v>
      </c>
      <c r="AJ748" s="27"/>
      <c r="AK748" s="70">
        <v>372.70734887560405</v>
      </c>
      <c r="AL748" s="5" t="s">
        <v>8</v>
      </c>
      <c r="AM748" s="68">
        <v>26.188948645416957</v>
      </c>
      <c r="AN748" s="27"/>
      <c r="AO748" s="32">
        <v>95.986611656060759</v>
      </c>
      <c r="AP748" s="32"/>
      <c r="AQ748" s="33">
        <v>0.45418517516572188</v>
      </c>
    </row>
    <row r="749" spans="1:43" ht="15.75">
      <c r="A749" s="5" t="s">
        <v>1357</v>
      </c>
      <c r="B749" s="3"/>
      <c r="C749" s="4">
        <v>7.5318297375585791E-2</v>
      </c>
      <c r="D749" s="5" t="s">
        <v>8</v>
      </c>
      <c r="E749" s="16">
        <v>1.8869601321035516E-3</v>
      </c>
      <c r="F749" s="4"/>
      <c r="G749" s="51">
        <v>0.59320539967438324</v>
      </c>
      <c r="H749" s="5" t="s">
        <v>8</v>
      </c>
      <c r="I749" s="53">
        <v>2.8407348428099451E-2</v>
      </c>
      <c r="J749" s="4"/>
      <c r="K749" s="6">
        <v>468.11737847156002</v>
      </c>
      <c r="L749" s="5" t="s">
        <v>8</v>
      </c>
      <c r="M749" s="7">
        <v>11.727811980611612</v>
      </c>
      <c r="N749" s="2"/>
      <c r="O749" s="55">
        <v>472.89578125385265</v>
      </c>
      <c r="P749" s="5" t="s">
        <v>8</v>
      </c>
      <c r="Q749" s="57">
        <v>22.645975973297617</v>
      </c>
      <c r="R749" s="6"/>
      <c r="S749" s="8">
        <v>98.989544214240397</v>
      </c>
      <c r="T749" s="8"/>
      <c r="U749" s="24">
        <v>0.33238504286910797</v>
      </c>
      <c r="W749" s="38" t="s">
        <v>1408</v>
      </c>
      <c r="X749" s="19"/>
      <c r="Y749" s="26">
        <v>0.50435006681376993</v>
      </c>
      <c r="Z749" s="5" t="s">
        <v>8</v>
      </c>
      <c r="AA749" s="62">
        <v>1.2106029380001196E-2</v>
      </c>
      <c r="AB749" s="26"/>
      <c r="AC749" s="64">
        <v>10.940106827378445</v>
      </c>
      <c r="AD749" s="5" t="s">
        <v>8</v>
      </c>
      <c r="AE749" s="66">
        <v>0.3635592742731093</v>
      </c>
      <c r="AF749" s="26"/>
      <c r="AG749" s="27">
        <v>2632.4638558188708</v>
      </c>
      <c r="AH749" s="5" t="s">
        <v>8</v>
      </c>
      <c r="AI749" s="28">
        <v>63.187628746963007</v>
      </c>
      <c r="AJ749" s="27"/>
      <c r="AK749" s="70">
        <v>2517.9620513471637</v>
      </c>
      <c r="AL749" s="5" t="s">
        <v>8</v>
      </c>
      <c r="AM749" s="68">
        <v>83.676372678928104</v>
      </c>
      <c r="AN749" s="27"/>
      <c r="AO749" s="32">
        <v>104.54739992647811</v>
      </c>
      <c r="AP749" s="32"/>
      <c r="AQ749" s="33">
        <v>0.1162037485927034</v>
      </c>
    </row>
    <row r="750" spans="1:43" ht="15.75">
      <c r="A750" s="5" t="s">
        <v>1358</v>
      </c>
      <c r="B750" s="3"/>
      <c r="C750" s="4">
        <v>4.5110495138914838E-2</v>
      </c>
      <c r="D750" s="5" t="s">
        <v>8</v>
      </c>
      <c r="E750" s="16">
        <v>1.1302087186279689E-3</v>
      </c>
      <c r="F750" s="4"/>
      <c r="G750" s="51">
        <v>0.31645074833798725</v>
      </c>
      <c r="H750" s="5" t="s">
        <v>8</v>
      </c>
      <c r="I750" s="53">
        <v>1.5701446395932187E-2</v>
      </c>
      <c r="J750" s="4"/>
      <c r="K750" s="6">
        <v>284.43266270460873</v>
      </c>
      <c r="L750" s="5" t="s">
        <v>8</v>
      </c>
      <c r="M750" s="7">
        <v>7.126241338326623</v>
      </c>
      <c r="N750" s="2"/>
      <c r="O750" s="55">
        <v>279.15877304787784</v>
      </c>
      <c r="P750" s="5" t="s">
        <v>8</v>
      </c>
      <c r="Q750" s="57">
        <v>13.851117540363505</v>
      </c>
      <c r="R750" s="6"/>
      <c r="S750" s="8">
        <v>101.88920792248443</v>
      </c>
      <c r="T750" s="8"/>
      <c r="U750" s="24">
        <v>0.19152272552831379</v>
      </c>
      <c r="W750" s="38" t="s">
        <v>1409</v>
      </c>
      <c r="X750" s="19"/>
      <c r="Y750" s="26">
        <v>3.8800929824109029E-2</v>
      </c>
      <c r="Z750" s="5" t="s">
        <v>8</v>
      </c>
      <c r="AA750" s="62">
        <v>1.0065710847460729E-3</v>
      </c>
      <c r="AB750" s="26"/>
      <c r="AC750" s="64">
        <v>0.28160952322784794</v>
      </c>
      <c r="AD750" s="5" t="s">
        <v>8</v>
      </c>
      <c r="AE750" s="66">
        <v>1.65574979575174E-2</v>
      </c>
      <c r="AF750" s="26"/>
      <c r="AG750" s="27">
        <v>245.39626688477205</v>
      </c>
      <c r="AH750" s="5" t="s">
        <v>8</v>
      </c>
      <c r="AI750" s="28">
        <v>6.366053279407816</v>
      </c>
      <c r="AJ750" s="27"/>
      <c r="AK750" s="70">
        <v>251.92456788121402</v>
      </c>
      <c r="AL750" s="5" t="s">
        <v>8</v>
      </c>
      <c r="AM750" s="68">
        <v>14.812142964237536</v>
      </c>
      <c r="AN750" s="27"/>
      <c r="AO750" s="32">
        <v>97.408628681455085</v>
      </c>
      <c r="AP750" s="32"/>
      <c r="AQ750" s="33">
        <v>0.46753553928716507</v>
      </c>
    </row>
    <row r="751" spans="1:43" ht="15.75">
      <c r="A751" s="5" t="s">
        <v>1359</v>
      </c>
      <c r="B751" s="3"/>
      <c r="C751" s="4">
        <v>4.1631791318397698E-2</v>
      </c>
      <c r="D751" s="5" t="s">
        <v>8</v>
      </c>
      <c r="E751" s="16">
        <v>1.2215142365886945E-3</v>
      </c>
      <c r="F751" s="4"/>
      <c r="G751" s="51">
        <v>0.32778730123020627</v>
      </c>
      <c r="H751" s="5" t="s">
        <v>8</v>
      </c>
      <c r="I751" s="53">
        <v>2.7284565779807972E-2</v>
      </c>
      <c r="J751" s="4"/>
      <c r="K751" s="6">
        <v>262.93965270225937</v>
      </c>
      <c r="L751" s="5" t="s">
        <v>8</v>
      </c>
      <c r="M751" s="7">
        <v>7.7148861235178385</v>
      </c>
      <c r="N751" s="2"/>
      <c r="O751" s="55">
        <v>287.86495224336909</v>
      </c>
      <c r="P751" s="5" t="s">
        <v>8</v>
      </c>
      <c r="Q751" s="57">
        <v>23.961484156670853</v>
      </c>
      <c r="R751" s="6"/>
      <c r="S751" s="8">
        <v>91.341321912631741</v>
      </c>
      <c r="T751" s="8"/>
      <c r="U751" s="24">
        <v>0.66564032121278927</v>
      </c>
      <c r="W751" s="38" t="s">
        <v>1410</v>
      </c>
      <c r="X751" s="19"/>
      <c r="Y751" s="26">
        <v>4.6374301514222852E-2</v>
      </c>
      <c r="Z751" s="5" t="s">
        <v>8</v>
      </c>
      <c r="AA751" s="62">
        <v>1.2436913007580941E-3</v>
      </c>
      <c r="AB751" s="26"/>
      <c r="AC751" s="64">
        <v>0.35645839473853552</v>
      </c>
      <c r="AD751" s="5" t="s">
        <v>8</v>
      </c>
      <c r="AE751" s="66">
        <v>2.3129044633452729E-2</v>
      </c>
      <c r="AF751" s="26"/>
      <c r="AG751" s="27">
        <v>292.2233197018283</v>
      </c>
      <c r="AH751" s="5" t="s">
        <v>8</v>
      </c>
      <c r="AI751" s="28">
        <v>7.8370043046438278</v>
      </c>
      <c r="AJ751" s="27"/>
      <c r="AK751" s="70">
        <v>309.55612239972191</v>
      </c>
      <c r="AL751" s="5" t="s">
        <v>8</v>
      </c>
      <c r="AM751" s="68">
        <v>20.085758891422483</v>
      </c>
      <c r="AN751" s="27"/>
      <c r="AO751" s="32">
        <v>94.400755971638574</v>
      </c>
      <c r="AP751" s="32"/>
      <c r="AQ751" s="33">
        <v>0.47435136462551347</v>
      </c>
    </row>
    <row r="752" spans="1:43" ht="15.75">
      <c r="A752" s="5" t="s">
        <v>1360</v>
      </c>
      <c r="B752" s="3"/>
      <c r="C752" s="4">
        <v>4.1842573322009233E-2</v>
      </c>
      <c r="D752" s="5" t="s">
        <v>8</v>
      </c>
      <c r="E752" s="16">
        <v>1.4044552402079729E-3</v>
      </c>
      <c r="F752" s="4"/>
      <c r="G752" s="51">
        <v>0.33460025057591009</v>
      </c>
      <c r="H752" s="5" t="s">
        <v>8</v>
      </c>
      <c r="I752" s="53">
        <v>2.1237857694789187E-2</v>
      </c>
      <c r="J752" s="4"/>
      <c r="K752" s="6">
        <v>264.24400098233531</v>
      </c>
      <c r="L752" s="5" t="s">
        <v>8</v>
      </c>
      <c r="M752" s="7">
        <v>8.8694084137017608</v>
      </c>
      <c r="N752" s="2"/>
      <c r="O752" s="55">
        <v>293.06143279765462</v>
      </c>
      <c r="P752" s="5" t="s">
        <v>8</v>
      </c>
      <c r="Q752" s="57">
        <v>18.601292123586106</v>
      </c>
      <c r="R752" s="6"/>
      <c r="S752" s="8">
        <v>90.166760757217617</v>
      </c>
      <c r="T752" s="8"/>
      <c r="U752" s="24">
        <v>0.5431497669920955</v>
      </c>
      <c r="W752" s="39" t="s">
        <v>1411</v>
      </c>
      <c r="X752" s="22"/>
      <c r="Y752" s="29">
        <v>4.7590776981143737E-2</v>
      </c>
      <c r="Z752" s="12" t="s">
        <v>8</v>
      </c>
      <c r="AA752" s="63">
        <v>2.0468772294911946E-3</v>
      </c>
      <c r="AB752" s="29"/>
      <c r="AC752" s="65">
        <v>0.40410740174604576</v>
      </c>
      <c r="AD752" s="12" t="s">
        <v>8</v>
      </c>
      <c r="AE752" s="67">
        <v>6.2853111327804731E-2</v>
      </c>
      <c r="AF752" s="29"/>
      <c r="AG752" s="30">
        <v>299.71332578157251</v>
      </c>
      <c r="AH752" s="12" t="s">
        <v>8</v>
      </c>
      <c r="AI752" s="31">
        <v>12.890656989282746</v>
      </c>
      <c r="AJ752" s="30"/>
      <c r="AK752" s="71">
        <v>344.61058869613544</v>
      </c>
      <c r="AL752" s="12" t="s">
        <v>8</v>
      </c>
      <c r="AM752" s="69">
        <v>53.599235258923265</v>
      </c>
      <c r="AN752" s="30"/>
      <c r="AO752" s="34">
        <v>86.971595073605926</v>
      </c>
      <c r="AP752" s="34"/>
      <c r="AQ752" s="35">
        <v>0.46793033209977758</v>
      </c>
    </row>
    <row r="753" spans="1:44" ht="15.75">
      <c r="A753" s="5" t="s">
        <v>1361</v>
      </c>
      <c r="B753" s="3"/>
      <c r="C753" s="4">
        <v>4.3030775570627136E-2</v>
      </c>
      <c r="D753" s="5" t="s">
        <v>8</v>
      </c>
      <c r="E753" s="16">
        <v>1.531178994924188E-3</v>
      </c>
      <c r="F753" s="4"/>
      <c r="G753" s="51">
        <v>0.32433010813798641</v>
      </c>
      <c r="H753" s="5" t="s">
        <v>8</v>
      </c>
      <c r="I753" s="53">
        <v>2.7112746267628499E-2</v>
      </c>
      <c r="J753" s="4"/>
      <c r="K753" s="6">
        <v>271.59182828327965</v>
      </c>
      <c r="L753" s="5" t="s">
        <v>8</v>
      </c>
      <c r="M753" s="7">
        <v>9.6641461174192376</v>
      </c>
      <c r="N753" s="2"/>
      <c r="O753" s="55">
        <v>285.21782017836102</v>
      </c>
      <c r="P753" s="5" t="s">
        <v>8</v>
      </c>
      <c r="Q753" s="57">
        <v>23.843109829975976</v>
      </c>
      <c r="R753" s="6"/>
      <c r="S753" s="8">
        <v>95.222601488728728</v>
      </c>
      <c r="T753" s="8"/>
      <c r="U753" s="24">
        <v>0.9682132250458374</v>
      </c>
      <c r="W753" s="38" t="s">
        <v>1412</v>
      </c>
      <c r="X753" s="19"/>
      <c r="Y753" s="26">
        <v>4.6476834524411793E-2</v>
      </c>
      <c r="Z753" s="5" t="s">
        <v>8</v>
      </c>
      <c r="AA753" s="62">
        <v>1.8740308331304831E-3</v>
      </c>
      <c r="AB753" s="26"/>
      <c r="AC753" s="64">
        <v>0.31719190235962352</v>
      </c>
      <c r="AD753" s="5" t="s">
        <v>8</v>
      </c>
      <c r="AE753" s="66">
        <v>4.9589621285972371E-2</v>
      </c>
      <c r="AF753" s="26"/>
      <c r="AG753" s="27">
        <v>292.85496544113909</v>
      </c>
      <c r="AH753" s="5" t="s">
        <v>8</v>
      </c>
      <c r="AI753" s="28">
        <v>11.808446949711932</v>
      </c>
      <c r="AJ753" s="27"/>
      <c r="AK753" s="70">
        <v>279.73024656151136</v>
      </c>
      <c r="AL753" s="5" t="s">
        <v>8</v>
      </c>
      <c r="AM753" s="68">
        <v>43.732885001237037</v>
      </c>
      <c r="AN753" s="27"/>
      <c r="AO753" s="32">
        <v>104.69191981952572</v>
      </c>
      <c r="AP753" s="32"/>
      <c r="AQ753" s="33">
        <v>0.34899423071108032</v>
      </c>
    </row>
    <row r="754" spans="1:44" ht="15.75">
      <c r="A754" s="5" t="s">
        <v>1362</v>
      </c>
      <c r="B754" s="3"/>
      <c r="C754" s="4">
        <v>4.377726703928693E-2</v>
      </c>
      <c r="D754" s="5" t="s">
        <v>8</v>
      </c>
      <c r="E754" s="16">
        <v>1.4087895869377639E-3</v>
      </c>
      <c r="F754" s="4"/>
      <c r="G754" s="51">
        <v>0.30651187366534638</v>
      </c>
      <c r="H754" s="5" t="s">
        <v>8</v>
      </c>
      <c r="I754" s="53">
        <v>1.4950348611682637E-2</v>
      </c>
      <c r="J754" s="4"/>
      <c r="K754" s="6">
        <v>276.20384174824153</v>
      </c>
      <c r="L754" s="5" t="s">
        <v>8</v>
      </c>
      <c r="M754" s="7">
        <v>8.8884739145074523</v>
      </c>
      <c r="N754" s="2"/>
      <c r="O754" s="55">
        <v>271.4640735570357</v>
      </c>
      <c r="P754" s="5" t="s">
        <v>8</v>
      </c>
      <c r="Q754" s="57">
        <v>13.240865636599272</v>
      </c>
      <c r="R754" s="6"/>
      <c r="S754" s="8">
        <v>101.74600201385763</v>
      </c>
      <c r="T754" s="8"/>
      <c r="U754" s="24">
        <v>0.43992999930138915</v>
      </c>
      <c r="W754" s="38" t="s">
        <v>1413</v>
      </c>
      <c r="X754" s="19"/>
      <c r="Y754" s="26">
        <v>0.30591869582588938</v>
      </c>
      <c r="Z754" s="5" t="s">
        <v>8</v>
      </c>
      <c r="AA754" s="62">
        <v>5.5297957633406603E-3</v>
      </c>
      <c r="AB754" s="26"/>
      <c r="AC754" s="64">
        <v>4.6810173400980597</v>
      </c>
      <c r="AD754" s="5" t="s">
        <v>8</v>
      </c>
      <c r="AE754" s="66">
        <v>0.1487710769199195</v>
      </c>
      <c r="AF754" s="26"/>
      <c r="AG754" s="27">
        <v>1720.5916169006221</v>
      </c>
      <c r="AH754" s="5" t="s">
        <v>8</v>
      </c>
      <c r="AI754" s="28">
        <v>31.101467034860828</v>
      </c>
      <c r="AJ754" s="27"/>
      <c r="AK754" s="70">
        <v>1763.7900118969428</v>
      </c>
      <c r="AL754" s="5" t="s">
        <v>8</v>
      </c>
      <c r="AM754" s="68">
        <v>56.056391264085541</v>
      </c>
      <c r="AN754" s="27"/>
      <c r="AO754" s="32">
        <v>97.55081984221799</v>
      </c>
      <c r="AP754" s="32"/>
      <c r="AQ754" s="33">
        <v>0.83158906980705394</v>
      </c>
    </row>
    <row r="755" spans="1:44" ht="15.75">
      <c r="A755" s="5" t="s">
        <v>1363</v>
      </c>
      <c r="B755" s="3"/>
      <c r="C755" s="4">
        <v>5.3215197734723281E-2</v>
      </c>
      <c r="D755" s="5" t="s">
        <v>8</v>
      </c>
      <c r="E755" s="16">
        <v>1.7991106861561688E-3</v>
      </c>
      <c r="F755" s="4"/>
      <c r="G755" s="51">
        <v>0.3912570828598394</v>
      </c>
      <c r="H755" s="5" t="s">
        <v>8</v>
      </c>
      <c r="I755" s="53">
        <v>2.6400283007909225E-2</v>
      </c>
      <c r="J755" s="4"/>
      <c r="K755" s="6">
        <v>334.23096594141515</v>
      </c>
      <c r="L755" s="5" t="s">
        <v>8</v>
      </c>
      <c r="M755" s="7">
        <v>11.299751350489375</v>
      </c>
      <c r="N755" s="2"/>
      <c r="O755" s="55">
        <v>335.27540230487347</v>
      </c>
      <c r="P755" s="5" t="s">
        <v>8</v>
      </c>
      <c r="Q755" s="57">
        <v>22.622888873324545</v>
      </c>
      <c r="R755" s="6"/>
      <c r="S755" s="8">
        <v>99.688484047359793</v>
      </c>
      <c r="T755" s="8"/>
      <c r="U755" s="24">
        <v>0.5780796466071999</v>
      </c>
      <c r="W755" s="39" t="s">
        <v>1414</v>
      </c>
      <c r="X755" s="22"/>
      <c r="Y755" s="29">
        <v>4.4739992891837187E-2</v>
      </c>
      <c r="Z755" s="12" t="s">
        <v>8</v>
      </c>
      <c r="AA755" s="63">
        <v>1.3792166986614188E-3</v>
      </c>
      <c r="AB755" s="29"/>
      <c r="AC755" s="65">
        <v>0.42008727705906979</v>
      </c>
      <c r="AD755" s="12" t="s">
        <v>8</v>
      </c>
      <c r="AE755" s="67">
        <v>4.5428770181773312E-2</v>
      </c>
      <c r="AF755" s="29"/>
      <c r="AG755" s="30">
        <v>282.146938459007</v>
      </c>
      <c r="AH755" s="12" t="s">
        <v>8</v>
      </c>
      <c r="AI755" s="31">
        <v>8.6978504878094665</v>
      </c>
      <c r="AJ755" s="30"/>
      <c r="AK755" s="71">
        <v>356.10079597320362</v>
      </c>
      <c r="AL755" s="12" t="s">
        <v>8</v>
      </c>
      <c r="AM755" s="69">
        <v>38.509191078258922</v>
      </c>
      <c r="AN755" s="30"/>
      <c r="AO755" s="34">
        <v>79.232324569203826</v>
      </c>
      <c r="AP755" s="34"/>
      <c r="AQ755" s="35">
        <v>0.29612410117917531</v>
      </c>
    </row>
    <row r="756" spans="1:44" ht="15.75">
      <c r="A756" s="5" t="s">
        <v>1364</v>
      </c>
      <c r="B756" s="3"/>
      <c r="C756" s="4">
        <v>4.4064877031967611E-2</v>
      </c>
      <c r="D756" s="5" t="s">
        <v>8</v>
      </c>
      <c r="E756" s="16">
        <v>1.5162374461810308E-3</v>
      </c>
      <c r="F756" s="4"/>
      <c r="G756" s="51">
        <v>0.30683880821686249</v>
      </c>
      <c r="H756" s="5" t="s">
        <v>8</v>
      </c>
      <c r="I756" s="53">
        <v>2.2959019005930371E-2</v>
      </c>
      <c r="J756" s="4"/>
      <c r="K756" s="6">
        <v>277.97988899657071</v>
      </c>
      <c r="L756" s="5" t="s">
        <v>8</v>
      </c>
      <c r="M756" s="7">
        <v>9.5650673591140283</v>
      </c>
      <c r="N756" s="2"/>
      <c r="O756" s="55">
        <v>271.7181167745199</v>
      </c>
      <c r="P756" s="5" t="s">
        <v>8</v>
      </c>
      <c r="Q756" s="57">
        <v>20.331135567678093</v>
      </c>
      <c r="R756" s="6"/>
      <c r="S756" s="8">
        <v>102.30451038612453</v>
      </c>
      <c r="T756" s="8"/>
      <c r="U756" s="24">
        <v>0.6756716944367549</v>
      </c>
      <c r="W756" s="38" t="s">
        <v>1415</v>
      </c>
      <c r="X756" s="19"/>
      <c r="Y756" s="26">
        <v>0.3297231067775267</v>
      </c>
      <c r="Z756" s="5" t="s">
        <v>8</v>
      </c>
      <c r="AA756" s="62">
        <v>5.8251280309318219E-3</v>
      </c>
      <c r="AB756" s="26"/>
      <c r="AC756" s="64">
        <v>5.2099857289989595</v>
      </c>
      <c r="AD756" s="5" t="s">
        <v>8</v>
      </c>
      <c r="AE756" s="66">
        <v>0.15338101292607459</v>
      </c>
      <c r="AF756" s="26"/>
      <c r="AG756" s="27">
        <v>1837.0393564299577</v>
      </c>
      <c r="AH756" s="5" t="s">
        <v>8</v>
      </c>
      <c r="AI756" s="28">
        <v>32.454472340894668</v>
      </c>
      <c r="AJ756" s="27"/>
      <c r="AK756" s="70">
        <v>1854.1845980748474</v>
      </c>
      <c r="AL756" s="5" t="s">
        <v>8</v>
      </c>
      <c r="AM756" s="68">
        <v>54.586850444077939</v>
      </c>
      <c r="AN756" s="27"/>
      <c r="AO756" s="32">
        <v>99.075321752608076</v>
      </c>
      <c r="AP756" s="32"/>
      <c r="AQ756" s="33">
        <v>0.13778609196227323</v>
      </c>
    </row>
    <row r="757" spans="1:44" ht="6" customHeight="1" thickBot="1"/>
    <row r="758" spans="1:44" ht="16.5" customHeight="1" thickTop="1">
      <c r="A758" s="161" t="s">
        <v>0</v>
      </c>
      <c r="B758" s="161"/>
      <c r="C758" s="161" t="s">
        <v>1</v>
      </c>
      <c r="D758" s="161"/>
      <c r="E758" s="161"/>
      <c r="F758" s="161"/>
      <c r="G758" s="161" t="s">
        <v>2</v>
      </c>
      <c r="H758" s="161"/>
      <c r="I758" s="161"/>
      <c r="J758" s="161"/>
      <c r="K758" s="161" t="s">
        <v>1402</v>
      </c>
      <c r="L758" s="161"/>
      <c r="M758" s="161"/>
      <c r="N758" s="161"/>
      <c r="O758" s="161" t="s">
        <v>1403</v>
      </c>
      <c r="P758" s="161"/>
      <c r="Q758" s="161"/>
      <c r="R758" s="161"/>
      <c r="S758" s="161" t="s">
        <v>3</v>
      </c>
      <c r="T758" s="161"/>
      <c r="U758" s="161" t="s">
        <v>4</v>
      </c>
      <c r="V758" s="1"/>
      <c r="W758" s="161" t="s">
        <v>0</v>
      </c>
      <c r="X758" s="161"/>
      <c r="Y758" s="161" t="s">
        <v>1</v>
      </c>
      <c r="Z758" s="161"/>
      <c r="AA758" s="161"/>
      <c r="AB758" s="161"/>
      <c r="AC758" s="161" t="s">
        <v>2</v>
      </c>
      <c r="AD758" s="161"/>
      <c r="AE758" s="161"/>
      <c r="AF758" s="161"/>
      <c r="AG758" s="161" t="s">
        <v>1402</v>
      </c>
      <c r="AH758" s="161"/>
      <c r="AI758" s="161"/>
      <c r="AJ758" s="161"/>
      <c r="AK758" s="161" t="s">
        <v>1403</v>
      </c>
      <c r="AL758" s="161"/>
      <c r="AM758" s="161"/>
      <c r="AN758" s="161"/>
      <c r="AO758" s="161" t="s">
        <v>3</v>
      </c>
      <c r="AP758" s="161"/>
      <c r="AQ758" s="161" t="s">
        <v>4</v>
      </c>
      <c r="AR758" s="1"/>
    </row>
    <row r="759" spans="1:44" ht="16.5" customHeight="1" thickBot="1">
      <c r="A759" s="162"/>
      <c r="B759" s="162"/>
      <c r="C759" s="162"/>
      <c r="D759" s="162"/>
      <c r="E759" s="162"/>
      <c r="F759" s="162"/>
      <c r="G759" s="162"/>
      <c r="H759" s="162"/>
      <c r="I759" s="162"/>
      <c r="J759" s="162"/>
      <c r="K759" s="163" t="s">
        <v>5</v>
      </c>
      <c r="L759" s="163"/>
      <c r="M759" s="163"/>
      <c r="N759" s="162"/>
      <c r="O759" s="163" t="s">
        <v>5</v>
      </c>
      <c r="P759" s="163"/>
      <c r="Q759" s="163"/>
      <c r="R759" s="162"/>
      <c r="S759" s="162"/>
      <c r="T759" s="162"/>
      <c r="U759" s="162"/>
      <c r="V759" s="1"/>
      <c r="W759" s="162"/>
      <c r="X759" s="162"/>
      <c r="Y759" s="162"/>
      <c r="Z759" s="162"/>
      <c r="AA759" s="162"/>
      <c r="AB759" s="162"/>
      <c r="AC759" s="162"/>
      <c r="AD759" s="162"/>
      <c r="AE759" s="162"/>
      <c r="AF759" s="162"/>
      <c r="AG759" s="163" t="s">
        <v>5</v>
      </c>
      <c r="AH759" s="163"/>
      <c r="AI759" s="163"/>
      <c r="AJ759" s="162"/>
      <c r="AK759" s="163" t="s">
        <v>5</v>
      </c>
      <c r="AL759" s="163"/>
      <c r="AM759" s="163"/>
      <c r="AN759" s="162"/>
      <c r="AO759" s="162"/>
      <c r="AP759" s="162"/>
      <c r="AQ759" s="162"/>
      <c r="AR759" s="1"/>
    </row>
    <row r="760" spans="1:44" ht="15.75">
      <c r="A760" s="39" t="s">
        <v>1416</v>
      </c>
      <c r="B760" s="22"/>
      <c r="C760" s="29">
        <v>4.5155614709994941E-2</v>
      </c>
      <c r="D760" s="12" t="s">
        <v>8</v>
      </c>
      <c r="E760" s="63">
        <v>2.0341163442023406E-3</v>
      </c>
      <c r="F760" s="29"/>
      <c r="G760" s="65">
        <v>0.39059275701435564</v>
      </c>
      <c r="H760" s="12" t="s">
        <v>8</v>
      </c>
      <c r="I760" s="67">
        <v>7.0960945067340672E-2</v>
      </c>
      <c r="J760" s="29"/>
      <c r="K760" s="30">
        <v>284.71096166527889</v>
      </c>
      <c r="L760" s="12" t="s">
        <v>8</v>
      </c>
      <c r="M760" s="31">
        <v>12.825320266733552</v>
      </c>
      <c r="N760" s="30"/>
      <c r="O760" s="71">
        <v>334.79045790773989</v>
      </c>
      <c r="P760" s="12" t="s">
        <v>8</v>
      </c>
      <c r="Q760" s="69">
        <v>60.82306152898736</v>
      </c>
      <c r="R760" s="30"/>
      <c r="S760" s="34">
        <v>85.041540145609019</v>
      </c>
      <c r="T760" s="34"/>
      <c r="U760" s="35">
        <v>0.56376715427992552</v>
      </c>
      <c r="W760" s="38" t="s">
        <v>1467</v>
      </c>
      <c r="X760" s="19"/>
      <c r="Y760" s="26">
        <v>0.33754239566278882</v>
      </c>
      <c r="Z760" s="5" t="s">
        <v>8</v>
      </c>
      <c r="AA760" s="62">
        <v>4.5660587703718648E-3</v>
      </c>
      <c r="AB760" s="26"/>
      <c r="AC760" s="64">
        <v>5.3515725925624773</v>
      </c>
      <c r="AD760" s="5" t="s">
        <v>8</v>
      </c>
      <c r="AE760" s="66">
        <v>0.16791123118901283</v>
      </c>
      <c r="AF760" s="26"/>
      <c r="AG760" s="27">
        <v>1874.8357581142175</v>
      </c>
      <c r="AH760" s="5" t="s">
        <v>8</v>
      </c>
      <c r="AI760" s="28">
        <v>25.361585289263683</v>
      </c>
      <c r="AJ760" s="27"/>
      <c r="AK760" s="70">
        <v>1877.0744143893521</v>
      </c>
      <c r="AL760" s="5" t="s">
        <v>8</v>
      </c>
      <c r="AM760" s="68">
        <v>58.895188377253007</v>
      </c>
      <c r="AN760" s="27"/>
      <c r="AO760" s="32">
        <v>99.880736945857151</v>
      </c>
      <c r="AP760" s="32"/>
      <c r="AQ760" s="33">
        <v>0.19877717889961269</v>
      </c>
    </row>
    <row r="761" spans="1:44" ht="15.75">
      <c r="A761" s="38" t="s">
        <v>1417</v>
      </c>
      <c r="B761" s="19"/>
      <c r="C761" s="26">
        <v>4.0717309529663542E-2</v>
      </c>
      <c r="D761" s="5" t="s">
        <v>8</v>
      </c>
      <c r="E761" s="62">
        <v>1.0782571218488665E-3</v>
      </c>
      <c r="F761" s="26"/>
      <c r="G761" s="64">
        <v>0.31530939504946476</v>
      </c>
      <c r="H761" s="5" t="s">
        <v>8</v>
      </c>
      <c r="I761" s="66">
        <v>2.975594827575619E-2</v>
      </c>
      <c r="J761" s="26"/>
      <c r="K761" s="27">
        <v>257.27765419417443</v>
      </c>
      <c r="L761" s="5" t="s">
        <v>8</v>
      </c>
      <c r="M761" s="28">
        <v>6.8131088751170434</v>
      </c>
      <c r="N761" s="27"/>
      <c r="O761" s="70">
        <v>278.27809273350243</v>
      </c>
      <c r="P761" s="5" t="s">
        <v>8</v>
      </c>
      <c r="Q761" s="68">
        <v>26.261280709238541</v>
      </c>
      <c r="R761" s="27"/>
      <c r="S761" s="32">
        <v>92.453434500343718</v>
      </c>
      <c r="T761" s="32"/>
      <c r="U761" s="33">
        <v>0.53219114343851737</v>
      </c>
      <c r="W761" s="39" t="s">
        <v>1468</v>
      </c>
      <c r="X761" s="22"/>
      <c r="Y761" s="29">
        <v>4.2742064346126429E-2</v>
      </c>
      <c r="Z761" s="12" t="s">
        <v>8</v>
      </c>
      <c r="AA761" s="63">
        <v>9.2751041227132265E-4</v>
      </c>
      <c r="AB761" s="29"/>
      <c r="AC761" s="65">
        <v>0.3960587772657711</v>
      </c>
      <c r="AD761" s="12" t="s">
        <v>8</v>
      </c>
      <c r="AE761" s="67">
        <v>3.0603781520508237E-2</v>
      </c>
      <c r="AF761" s="29"/>
      <c r="AG761" s="30">
        <v>269.80721194498585</v>
      </c>
      <c r="AH761" s="12" t="s">
        <v>8</v>
      </c>
      <c r="AI761" s="31">
        <v>5.8548645745873804</v>
      </c>
      <c r="AJ761" s="30"/>
      <c r="AK761" s="71">
        <v>338.7736715580042</v>
      </c>
      <c r="AL761" s="12" t="s">
        <v>8</v>
      </c>
      <c r="AM761" s="69">
        <v>26.177315147101012</v>
      </c>
      <c r="AN761" s="30"/>
      <c r="AO761" s="34">
        <v>79.642320108335213</v>
      </c>
      <c r="AP761" s="34"/>
      <c r="AQ761" s="35">
        <v>0.48534319921100649</v>
      </c>
    </row>
    <row r="762" spans="1:44" ht="15.75">
      <c r="A762" s="38" t="s">
        <v>1418</v>
      </c>
      <c r="B762" s="19"/>
      <c r="C762" s="26">
        <v>4.4490619884581639E-2</v>
      </c>
      <c r="D762" s="5" t="s">
        <v>8</v>
      </c>
      <c r="E762" s="62">
        <v>1.0485261778253058E-3</v>
      </c>
      <c r="F762" s="26"/>
      <c r="G762" s="64">
        <v>0.31306525923214068</v>
      </c>
      <c r="H762" s="5" t="s">
        <v>8</v>
      </c>
      <c r="I762" s="66">
        <v>2.5269054675470935E-2</v>
      </c>
      <c r="J762" s="26"/>
      <c r="K762" s="27">
        <v>280.60803539257449</v>
      </c>
      <c r="L762" s="5" t="s">
        <v>8</v>
      </c>
      <c r="M762" s="28">
        <v>6.6131888380186137</v>
      </c>
      <c r="N762" s="27"/>
      <c r="O762" s="70">
        <v>276.54426300636169</v>
      </c>
      <c r="P762" s="5" t="s">
        <v>8</v>
      </c>
      <c r="Q762" s="68">
        <v>22.321263366095486</v>
      </c>
      <c r="R762" s="27"/>
      <c r="S762" s="32">
        <v>101.4694835257238</v>
      </c>
      <c r="T762" s="32"/>
      <c r="U762" s="33">
        <v>0.28707851800739886</v>
      </c>
      <c r="W762" s="39" t="s">
        <v>1469</v>
      </c>
      <c r="X762" s="22"/>
      <c r="Y762" s="29">
        <v>3.7502197197169303E-2</v>
      </c>
      <c r="Z762" s="12" t="s">
        <v>8</v>
      </c>
      <c r="AA762" s="63">
        <v>7.9791382002286984E-4</v>
      </c>
      <c r="AB762" s="29"/>
      <c r="AC762" s="65">
        <v>0.3062431400817775</v>
      </c>
      <c r="AD762" s="12" t="s">
        <v>8</v>
      </c>
      <c r="AE762" s="67">
        <v>2.417815105926454E-2</v>
      </c>
      <c r="AF762" s="29"/>
      <c r="AG762" s="30">
        <v>237.33177051331543</v>
      </c>
      <c r="AH762" s="12" t="s">
        <v>8</v>
      </c>
      <c r="AI762" s="31">
        <v>5.0495787920758</v>
      </c>
      <c r="AJ762" s="30"/>
      <c r="AK762" s="71">
        <v>271.25520756754133</v>
      </c>
      <c r="AL762" s="12" t="s">
        <v>8</v>
      </c>
      <c r="AM762" s="69">
        <v>21.41582463668848</v>
      </c>
      <c r="AN762" s="30"/>
      <c r="AO762" s="34">
        <v>87.493903855918006</v>
      </c>
      <c r="AP762" s="34"/>
      <c r="AQ762" s="35">
        <v>0.64063265992858065</v>
      </c>
    </row>
    <row r="763" spans="1:44" ht="15.75">
      <c r="A763" s="38" t="s">
        <v>1419</v>
      </c>
      <c r="B763" s="19"/>
      <c r="C763" s="26">
        <v>4.1672981071999619E-2</v>
      </c>
      <c r="D763" s="5" t="s">
        <v>8</v>
      </c>
      <c r="E763" s="62">
        <v>8.8560478912674714E-4</v>
      </c>
      <c r="F763" s="26"/>
      <c r="G763" s="64">
        <v>0.27949414989893473</v>
      </c>
      <c r="H763" s="5" t="s">
        <v>8</v>
      </c>
      <c r="I763" s="66">
        <v>1.8728327566210887E-2</v>
      </c>
      <c r="J763" s="26"/>
      <c r="K763" s="27">
        <v>263.19456136020563</v>
      </c>
      <c r="L763" s="5" t="s">
        <v>8</v>
      </c>
      <c r="M763" s="28">
        <v>5.5932251069344314</v>
      </c>
      <c r="N763" s="27"/>
      <c r="O763" s="70">
        <v>250.24729225218161</v>
      </c>
      <c r="P763" s="5" t="s">
        <v>8</v>
      </c>
      <c r="Q763" s="68">
        <v>16.768555848309827</v>
      </c>
      <c r="R763" s="27"/>
      <c r="S763" s="32">
        <v>105.17378989059216</v>
      </c>
      <c r="T763" s="32"/>
      <c r="U763" s="33">
        <v>0.3482747919820337</v>
      </c>
      <c r="W763" s="38" t="s">
        <v>1470</v>
      </c>
      <c r="X763" s="19"/>
      <c r="Y763" s="26">
        <v>4.7320820966808161E-2</v>
      </c>
      <c r="Z763" s="5" t="s">
        <v>8</v>
      </c>
      <c r="AA763" s="62">
        <v>1.2365061107666676E-3</v>
      </c>
      <c r="AB763" s="26"/>
      <c r="AC763" s="64">
        <v>0.35769795225612877</v>
      </c>
      <c r="AD763" s="5" t="s">
        <v>8</v>
      </c>
      <c r="AE763" s="66">
        <v>3.8349702318819338E-2</v>
      </c>
      <c r="AF763" s="26"/>
      <c r="AG763" s="27">
        <v>298.05192079369988</v>
      </c>
      <c r="AH763" s="5" t="s">
        <v>8</v>
      </c>
      <c r="AI763" s="28">
        <v>7.7881789423234373</v>
      </c>
      <c r="AJ763" s="27"/>
      <c r="AK763" s="70">
        <v>310.48354211733357</v>
      </c>
      <c r="AL763" s="5" t="s">
        <v>8</v>
      </c>
      <c r="AM763" s="68">
        <v>33.287725971006971</v>
      </c>
      <c r="AN763" s="27"/>
      <c r="AO763" s="32">
        <v>95.996044995217261</v>
      </c>
      <c r="AP763" s="32"/>
      <c r="AQ763" s="33">
        <v>0.44399503628393278</v>
      </c>
    </row>
    <row r="764" spans="1:44" ht="15.75">
      <c r="A764" s="39" t="s">
        <v>1420</v>
      </c>
      <c r="B764" s="22"/>
      <c r="C764" s="29">
        <v>4.1778471217718223E-2</v>
      </c>
      <c r="D764" s="12" t="s">
        <v>8</v>
      </c>
      <c r="E764" s="63">
        <v>1.5813883876028944E-3</v>
      </c>
      <c r="F764" s="29"/>
      <c r="G764" s="65">
        <v>0.35058395325475011</v>
      </c>
      <c r="H764" s="12" t="s">
        <v>8</v>
      </c>
      <c r="I764" s="67">
        <v>5.2199324862004709E-2</v>
      </c>
      <c r="J764" s="29"/>
      <c r="K764" s="30">
        <v>263.84735619376681</v>
      </c>
      <c r="L764" s="12" t="s">
        <v>8</v>
      </c>
      <c r="M764" s="31">
        <v>9.9870850469893213</v>
      </c>
      <c r="N764" s="30"/>
      <c r="O764" s="71">
        <v>305.14938991922082</v>
      </c>
      <c r="P764" s="12" t="s">
        <v>8</v>
      </c>
      <c r="Q764" s="69">
        <v>45.434458673758861</v>
      </c>
      <c r="R764" s="30"/>
      <c r="S764" s="34">
        <v>86.464979092244789</v>
      </c>
      <c r="T764" s="34"/>
      <c r="U764" s="35">
        <v>0.74549594434581912</v>
      </c>
      <c r="W764" s="38" t="s">
        <v>1471</v>
      </c>
      <c r="X764" s="19"/>
      <c r="Y764" s="26">
        <v>4.9971455207086964E-2</v>
      </c>
      <c r="Z764" s="5" t="s">
        <v>8</v>
      </c>
      <c r="AA764" s="62">
        <v>2.5036100619185622E-3</v>
      </c>
      <c r="AB764" s="26"/>
      <c r="AC764" s="64">
        <v>0.39766241017945703</v>
      </c>
      <c r="AD764" s="5" t="s">
        <v>8</v>
      </c>
      <c r="AE764" s="66">
        <v>9.0682133875129925E-2</v>
      </c>
      <c r="AF764" s="26"/>
      <c r="AG764" s="27">
        <v>314.34635476447403</v>
      </c>
      <c r="AH764" s="5" t="s">
        <v>8</v>
      </c>
      <c r="AI764" s="28">
        <v>15.749004976027726</v>
      </c>
      <c r="AJ764" s="27"/>
      <c r="AK764" s="70">
        <v>339.93931686660414</v>
      </c>
      <c r="AL764" s="5" t="s">
        <v>8</v>
      </c>
      <c r="AM764" s="68">
        <v>77.519076111836341</v>
      </c>
      <c r="AN764" s="27"/>
      <c r="AO764" s="32">
        <v>92.471314486940301</v>
      </c>
      <c r="AP764" s="32"/>
      <c r="AQ764" s="33">
        <v>0.36707711378540619</v>
      </c>
    </row>
    <row r="765" spans="1:44" ht="15.75">
      <c r="A765" s="38" t="s">
        <v>1421</v>
      </c>
      <c r="B765" s="19"/>
      <c r="C765" s="26">
        <v>3.3897781241568524E-2</v>
      </c>
      <c r="D765" s="5" t="s">
        <v>8</v>
      </c>
      <c r="E765" s="62">
        <v>6.733142017315677E-4</v>
      </c>
      <c r="F765" s="26"/>
      <c r="G765" s="64">
        <v>0.23348356350392022</v>
      </c>
      <c r="H765" s="5" t="s">
        <v>8</v>
      </c>
      <c r="I765" s="66">
        <v>1.3170289036554423E-2</v>
      </c>
      <c r="J765" s="26"/>
      <c r="K765" s="27">
        <v>214.89710620127269</v>
      </c>
      <c r="L765" s="5" t="s">
        <v>8</v>
      </c>
      <c r="M765" s="28">
        <v>4.2685175317285333</v>
      </c>
      <c r="N765" s="27"/>
      <c r="O765" s="70">
        <v>213.06277566463987</v>
      </c>
      <c r="P765" s="5" t="s">
        <v>8</v>
      </c>
      <c r="Q765" s="68">
        <v>12.018397767801527</v>
      </c>
      <c r="R765" s="27"/>
      <c r="S765" s="32">
        <v>100.86093430957645</v>
      </c>
      <c r="T765" s="32"/>
      <c r="U765" s="33">
        <v>0.55812881677227766</v>
      </c>
      <c r="W765" s="38" t="s">
        <v>1472</v>
      </c>
      <c r="X765" s="19"/>
      <c r="Y765" s="26">
        <v>4.272571650034182E-2</v>
      </c>
      <c r="Z765" s="5" t="s">
        <v>8</v>
      </c>
      <c r="AA765" s="62">
        <v>6.4634332286165924E-4</v>
      </c>
      <c r="AB765" s="26"/>
      <c r="AC765" s="64">
        <v>0.30370374511933074</v>
      </c>
      <c r="AD765" s="5" t="s">
        <v>8</v>
      </c>
      <c r="AE765" s="66">
        <v>1.3754104544575865E-2</v>
      </c>
      <c r="AF765" s="26"/>
      <c r="AG765" s="27">
        <v>269.70614590514276</v>
      </c>
      <c r="AH765" s="5" t="s">
        <v>8</v>
      </c>
      <c r="AI765" s="28">
        <v>4.0800431407428084</v>
      </c>
      <c r="AJ765" s="27"/>
      <c r="AK765" s="70">
        <v>269.27940659812089</v>
      </c>
      <c r="AL765" s="5" t="s">
        <v>8</v>
      </c>
      <c r="AM765" s="68">
        <v>12.195098577387173</v>
      </c>
      <c r="AN765" s="27"/>
      <c r="AO765" s="32">
        <v>100.15847454226558</v>
      </c>
      <c r="AP765" s="32"/>
      <c r="AQ765" s="33">
        <v>0.37274870452406567</v>
      </c>
    </row>
    <row r="766" spans="1:44" ht="15.75">
      <c r="A766" s="39" t="s">
        <v>1422</v>
      </c>
      <c r="B766" s="22"/>
      <c r="C766" s="29">
        <v>4.424978800641137E-2</v>
      </c>
      <c r="D766" s="12" t="s">
        <v>8</v>
      </c>
      <c r="E766" s="63">
        <v>1.4153706401076741E-3</v>
      </c>
      <c r="F766" s="29"/>
      <c r="G766" s="65">
        <v>0.52461030459362834</v>
      </c>
      <c r="H766" s="12" t="s">
        <v>8</v>
      </c>
      <c r="I766" s="67">
        <v>4.7586754549109635E-2</v>
      </c>
      <c r="J766" s="29"/>
      <c r="K766" s="30">
        <v>279.12149160191962</v>
      </c>
      <c r="L766" s="12" t="s">
        <v>8</v>
      </c>
      <c r="M766" s="31">
        <v>8.9279606080638683</v>
      </c>
      <c r="N766" s="30"/>
      <c r="O766" s="71">
        <v>428.21125251434734</v>
      </c>
      <c r="P766" s="12" t="s">
        <v>8</v>
      </c>
      <c r="Q766" s="69">
        <v>38.842515273030237</v>
      </c>
      <c r="R766" s="30"/>
      <c r="S766" s="34">
        <v>65.183128645730207</v>
      </c>
      <c r="T766" s="34"/>
      <c r="U766" s="35">
        <v>0.62036889482829494</v>
      </c>
      <c r="W766" s="39" t="s">
        <v>1473</v>
      </c>
      <c r="X766" s="22"/>
      <c r="Y766" s="29">
        <v>4.182815133629416E-2</v>
      </c>
      <c r="Z766" s="12" t="s">
        <v>8</v>
      </c>
      <c r="AA766" s="63">
        <v>1.2420396123160639E-3</v>
      </c>
      <c r="AB766" s="29"/>
      <c r="AC766" s="65">
        <v>0.63973707755575226</v>
      </c>
      <c r="AD766" s="12" t="s">
        <v>8</v>
      </c>
      <c r="AE766" s="67">
        <v>6.0165933404311769E-2</v>
      </c>
      <c r="AF766" s="29"/>
      <c r="AG766" s="30">
        <v>264.15476414452922</v>
      </c>
      <c r="AH766" s="12" t="s">
        <v>8</v>
      </c>
      <c r="AI766" s="31">
        <v>7.8437767476668059</v>
      </c>
      <c r="AJ766" s="30"/>
      <c r="AK766" s="71">
        <v>502.12553792589665</v>
      </c>
      <c r="AL766" s="12" t="s">
        <v>8</v>
      </c>
      <c r="AM766" s="69">
        <v>47.223856073624063</v>
      </c>
      <c r="AN766" s="30"/>
      <c r="AO766" s="34">
        <v>52.60731514187853</v>
      </c>
      <c r="AP766" s="34"/>
      <c r="AQ766" s="35">
        <v>0.49499271404574158</v>
      </c>
    </row>
    <row r="767" spans="1:44" ht="15.75">
      <c r="A767" s="38" t="s">
        <v>1423</v>
      </c>
      <c r="B767" s="19"/>
      <c r="C767" s="26">
        <v>4.606252433836644E-2</v>
      </c>
      <c r="D767" s="5" t="s">
        <v>8</v>
      </c>
      <c r="E767" s="62">
        <v>1.1953674242359354E-3</v>
      </c>
      <c r="F767" s="26"/>
      <c r="G767" s="64">
        <v>0.33353397584634448</v>
      </c>
      <c r="H767" s="5" t="s">
        <v>8</v>
      </c>
      <c r="I767" s="66">
        <v>2.3111557705262048E-2</v>
      </c>
      <c r="J767" s="26"/>
      <c r="K767" s="27">
        <v>290.30226306763007</v>
      </c>
      <c r="L767" s="5" t="s">
        <v>8</v>
      </c>
      <c r="M767" s="28">
        <v>7.533626813500045</v>
      </c>
      <c r="N767" s="27"/>
      <c r="O767" s="70">
        <v>292.2499002576709</v>
      </c>
      <c r="P767" s="5" t="s">
        <v>8</v>
      </c>
      <c r="Q767" s="68">
        <v>20.250861751109564</v>
      </c>
      <c r="R767" s="27"/>
      <c r="S767" s="32">
        <v>99.333571307184826</v>
      </c>
      <c r="T767" s="32"/>
      <c r="U767" s="33">
        <v>0.63298079536984886</v>
      </c>
      <c r="W767" s="38" t="s">
        <v>1474</v>
      </c>
      <c r="X767" s="19"/>
      <c r="Y767" s="26">
        <v>0.3787230830642902</v>
      </c>
      <c r="Z767" s="5" t="s">
        <v>8</v>
      </c>
      <c r="AA767" s="62">
        <v>8.7160695384394353E-3</v>
      </c>
      <c r="AB767" s="26"/>
      <c r="AC767" s="64">
        <v>5.6228229604009661</v>
      </c>
      <c r="AD767" s="5" t="s">
        <v>8</v>
      </c>
      <c r="AE767" s="66">
        <v>0.20350816081567924</v>
      </c>
      <c r="AF767" s="26"/>
      <c r="AG767" s="27">
        <v>2070.3159947494878</v>
      </c>
      <c r="AH767" s="5" t="s">
        <v>8</v>
      </c>
      <c r="AI767" s="28">
        <v>47.646998516107644</v>
      </c>
      <c r="AJ767" s="27"/>
      <c r="AK767" s="70">
        <v>1919.535487003531</v>
      </c>
      <c r="AL767" s="5" t="s">
        <v>8</v>
      </c>
      <c r="AM767" s="68">
        <v>69.47420171889263</v>
      </c>
      <c r="AN767" s="27"/>
      <c r="AO767" s="32">
        <v>107.85505184805575</v>
      </c>
      <c r="AP767" s="32"/>
      <c r="AQ767" s="33">
        <v>0.56619807104814845</v>
      </c>
    </row>
    <row r="768" spans="1:44" ht="15.75">
      <c r="A768" s="38" t="s">
        <v>1424</v>
      </c>
      <c r="B768" s="19"/>
      <c r="C768" s="26">
        <v>0.33916659816185935</v>
      </c>
      <c r="D768" s="5" t="s">
        <v>8</v>
      </c>
      <c r="E768" s="62">
        <v>7.7088349719662934E-3</v>
      </c>
      <c r="F768" s="26"/>
      <c r="G768" s="64">
        <v>5.3724711581141751</v>
      </c>
      <c r="H768" s="5" t="s">
        <v>8</v>
      </c>
      <c r="I768" s="66">
        <v>0.1890355067904646</v>
      </c>
      <c r="J768" s="26"/>
      <c r="K768" s="27">
        <v>1882.6590092287915</v>
      </c>
      <c r="L768" s="5" t="s">
        <v>8</v>
      </c>
      <c r="M768" s="28">
        <v>42.790497912486885</v>
      </c>
      <c r="N768" s="27"/>
      <c r="O768" s="70">
        <v>1880.40972424761</v>
      </c>
      <c r="P768" s="5" t="s">
        <v>8</v>
      </c>
      <c r="Q768" s="68">
        <v>66.16400437254994</v>
      </c>
      <c r="R768" s="27"/>
      <c r="S768" s="32">
        <v>100.11961674906151</v>
      </c>
      <c r="T768" s="32"/>
      <c r="U768" s="33">
        <v>0.46411695701377897</v>
      </c>
      <c r="W768" s="38" t="s">
        <v>1475</v>
      </c>
      <c r="X768" s="19"/>
      <c r="Y768" s="26">
        <v>3.3238187431641038E-2</v>
      </c>
      <c r="Z768" s="5" t="s">
        <v>8</v>
      </c>
      <c r="AA768" s="62">
        <v>9.5243736345780746E-4</v>
      </c>
      <c r="AB768" s="26"/>
      <c r="AC768" s="64">
        <v>0.25837650911952614</v>
      </c>
      <c r="AD768" s="5" t="s">
        <v>8</v>
      </c>
      <c r="AE768" s="66">
        <v>2.25277825484144E-2</v>
      </c>
      <c r="AF768" s="26"/>
      <c r="AG768" s="27">
        <v>210.78318713692894</v>
      </c>
      <c r="AH768" s="5" t="s">
        <v>8</v>
      </c>
      <c r="AI768" s="28">
        <v>6.0399738532919871</v>
      </c>
      <c r="AJ768" s="27"/>
      <c r="AK768" s="70">
        <v>233.34948275921181</v>
      </c>
      <c r="AL768" s="5" t="s">
        <v>8</v>
      </c>
      <c r="AM768" s="68">
        <v>20.345682443416933</v>
      </c>
      <c r="AN768" s="27"/>
      <c r="AO768" s="32">
        <v>90.329399767485867</v>
      </c>
      <c r="AP768" s="32"/>
      <c r="AQ768" s="33">
        <v>0.37600318608268435</v>
      </c>
    </row>
    <row r="769" spans="1:43" ht="15.75">
      <c r="A769" s="38" t="s">
        <v>1425</v>
      </c>
      <c r="B769" s="19"/>
      <c r="C769" s="26">
        <v>0.33947344662722273</v>
      </c>
      <c r="D769" s="5" t="s">
        <v>8</v>
      </c>
      <c r="E769" s="62">
        <v>7.7112632103487041E-3</v>
      </c>
      <c r="F769" s="26"/>
      <c r="G769" s="64">
        <v>5.281837243692066</v>
      </c>
      <c r="H769" s="5" t="s">
        <v>8</v>
      </c>
      <c r="I769" s="66">
        <v>0.18564484035539508</v>
      </c>
      <c r="J769" s="26"/>
      <c r="K769" s="27">
        <v>1884.1359320511604</v>
      </c>
      <c r="L769" s="5" t="s">
        <v>8</v>
      </c>
      <c r="M769" s="28">
        <v>42.798835197489282</v>
      </c>
      <c r="N769" s="27"/>
      <c r="O769" s="70">
        <v>1865.8650425403507</v>
      </c>
      <c r="P769" s="5" t="s">
        <v>8</v>
      </c>
      <c r="Q769" s="68">
        <v>65.58100940364956</v>
      </c>
      <c r="R769" s="27"/>
      <c r="S769" s="32">
        <v>100.97921816928057</v>
      </c>
      <c r="T769" s="32"/>
      <c r="U769" s="33">
        <v>0.44099846571625784</v>
      </c>
      <c r="W769" s="39" t="s">
        <v>1476</v>
      </c>
      <c r="X769" s="22"/>
      <c r="Y769" s="29">
        <v>7.2368181524498296E-2</v>
      </c>
      <c r="Z769" s="12" t="s">
        <v>8</v>
      </c>
      <c r="AA769" s="63">
        <v>2.5575607781098244E-3</v>
      </c>
      <c r="AB769" s="29"/>
      <c r="AC769" s="65">
        <v>0.77139335803387599</v>
      </c>
      <c r="AD769" s="12" t="s">
        <v>8</v>
      </c>
      <c r="AE769" s="67">
        <v>8.5970498159384318E-2</v>
      </c>
      <c r="AF769" s="29"/>
      <c r="AG769" s="30">
        <v>450.40745590203363</v>
      </c>
      <c r="AH769" s="12" t="s">
        <v>8</v>
      </c>
      <c r="AI769" s="31">
        <v>15.9178304486387</v>
      </c>
      <c r="AJ769" s="30"/>
      <c r="AK769" s="71">
        <v>580.5413269862305</v>
      </c>
      <c r="AL769" s="12" t="s">
        <v>8</v>
      </c>
      <c r="AM769" s="69">
        <v>64.700358854949414</v>
      </c>
      <c r="AN769" s="30"/>
      <c r="AO769" s="34">
        <v>77.584046985980819</v>
      </c>
      <c r="AP769" s="34"/>
      <c r="AQ769" s="35">
        <v>0.48120075052009936</v>
      </c>
    </row>
    <row r="770" spans="1:43" ht="15.75">
      <c r="A770" s="39" t="s">
        <v>1426</v>
      </c>
      <c r="B770" s="22"/>
      <c r="C770" s="29">
        <v>6.778092511174133E-2</v>
      </c>
      <c r="D770" s="12" t="s">
        <v>8</v>
      </c>
      <c r="E770" s="63">
        <v>2.5370443774667103E-3</v>
      </c>
      <c r="F770" s="29"/>
      <c r="G770" s="65">
        <v>0.78444591546788611</v>
      </c>
      <c r="H770" s="12" t="s">
        <v>8</v>
      </c>
      <c r="I770" s="67">
        <v>9.1508361940367655E-2</v>
      </c>
      <c r="J770" s="29"/>
      <c r="K770" s="30">
        <v>422.77255888385855</v>
      </c>
      <c r="L770" s="12" t="s">
        <v>8</v>
      </c>
      <c r="M770" s="31">
        <v>15.824404014776533</v>
      </c>
      <c r="N770" s="30"/>
      <c r="O770" s="71">
        <v>587.99550763936384</v>
      </c>
      <c r="P770" s="12" t="s">
        <v>8</v>
      </c>
      <c r="Q770" s="69">
        <v>68.591734205512438</v>
      </c>
      <c r="R770" s="30"/>
      <c r="S770" s="34">
        <v>71.900644374167271</v>
      </c>
      <c r="T770" s="34"/>
      <c r="U770" s="35">
        <v>0.58595745758626105</v>
      </c>
      <c r="W770" s="38" t="s">
        <v>1477</v>
      </c>
      <c r="X770" s="19"/>
      <c r="Y770" s="26">
        <v>4.3182484411224485E-2</v>
      </c>
      <c r="Z770" s="5" t="s">
        <v>8</v>
      </c>
      <c r="AA770" s="62">
        <v>1.2432666236910144E-3</v>
      </c>
      <c r="AB770" s="26"/>
      <c r="AC770" s="64">
        <v>0.33705170884279861</v>
      </c>
      <c r="AD770" s="5" t="s">
        <v>8</v>
      </c>
      <c r="AE770" s="66">
        <v>2.962023821430956E-2</v>
      </c>
      <c r="AF770" s="26"/>
      <c r="AG770" s="27">
        <v>272.52939113177843</v>
      </c>
      <c r="AH770" s="5" t="s">
        <v>8</v>
      </c>
      <c r="AI770" s="28">
        <v>7.8463919014558217</v>
      </c>
      <c r="AJ770" s="27"/>
      <c r="AK770" s="70">
        <v>294.92476040048274</v>
      </c>
      <c r="AL770" s="5" t="s">
        <v>8</v>
      </c>
      <c r="AM770" s="68">
        <v>25.918105231843914</v>
      </c>
      <c r="AN770" s="27"/>
      <c r="AO770" s="32">
        <v>92.406412659861687</v>
      </c>
      <c r="AP770" s="32"/>
      <c r="AQ770" s="33">
        <v>0.80444470311779748</v>
      </c>
    </row>
    <row r="771" spans="1:43" ht="15.75">
      <c r="A771" s="38" t="s">
        <v>1427</v>
      </c>
      <c r="B771" s="19"/>
      <c r="C771" s="26">
        <v>4.6693605012274854E-2</v>
      </c>
      <c r="D771" s="5" t="s">
        <v>8</v>
      </c>
      <c r="E771" s="62">
        <v>1.1922318032038565E-3</v>
      </c>
      <c r="F771" s="26"/>
      <c r="G771" s="64">
        <v>0.34618374757653758</v>
      </c>
      <c r="H771" s="5" t="s">
        <v>8</v>
      </c>
      <c r="I771" s="66">
        <v>2.2639849280736604E-2</v>
      </c>
      <c r="J771" s="26"/>
      <c r="K771" s="27">
        <v>294.19015757439746</v>
      </c>
      <c r="L771" s="5" t="s">
        <v>8</v>
      </c>
      <c r="M771" s="28">
        <v>7.511582409572938</v>
      </c>
      <c r="N771" s="27"/>
      <c r="O771" s="70">
        <v>301.83598664480201</v>
      </c>
      <c r="P771" s="5" t="s">
        <v>8</v>
      </c>
      <c r="Q771" s="68">
        <v>19.739578455022428</v>
      </c>
      <c r="R771" s="27"/>
      <c r="S771" s="32">
        <v>97.466892813081927</v>
      </c>
      <c r="T771" s="32"/>
      <c r="U771" s="33">
        <v>0.95974466735885289</v>
      </c>
      <c r="W771" s="38" t="s">
        <v>1478</v>
      </c>
      <c r="X771" s="19"/>
      <c r="Y771" s="26">
        <v>3.9722997386069728E-2</v>
      </c>
      <c r="Z771" s="5" t="s">
        <v>8</v>
      </c>
      <c r="AA771" s="62">
        <v>1.0627543219933072E-3</v>
      </c>
      <c r="AB771" s="26"/>
      <c r="AC771" s="64">
        <v>0.28764935147568343</v>
      </c>
      <c r="AD771" s="5" t="s">
        <v>8</v>
      </c>
      <c r="AE771" s="66">
        <v>2.1885552133847439E-2</v>
      </c>
      <c r="AF771" s="26"/>
      <c r="AG771" s="27">
        <v>251.11573897782276</v>
      </c>
      <c r="AH771" s="5" t="s">
        <v>8</v>
      </c>
      <c r="AI771" s="28">
        <v>6.7183836689225576</v>
      </c>
      <c r="AJ771" s="27"/>
      <c r="AK771" s="70">
        <v>256.69834343532835</v>
      </c>
      <c r="AL771" s="5" t="s">
        <v>8</v>
      </c>
      <c r="AM771" s="68">
        <v>19.530671455037407</v>
      </c>
      <c r="AN771" s="27"/>
      <c r="AO771" s="32">
        <v>97.825227703928647</v>
      </c>
      <c r="AP771" s="32"/>
      <c r="AQ771" s="33">
        <v>0.89187382334204235</v>
      </c>
    </row>
    <row r="772" spans="1:43" ht="15.75">
      <c r="A772" s="38" t="s">
        <v>1428</v>
      </c>
      <c r="B772" s="19"/>
      <c r="C772" s="26">
        <v>3.1451114243879162E-2</v>
      </c>
      <c r="D772" s="5" t="s">
        <v>8</v>
      </c>
      <c r="E772" s="62">
        <v>8.1180776109551084E-4</v>
      </c>
      <c r="F772" s="26"/>
      <c r="G772" s="64">
        <v>0.23509007440619453</v>
      </c>
      <c r="H772" s="5" t="s">
        <v>8</v>
      </c>
      <c r="I772" s="66">
        <v>1.5865286089475107E-2</v>
      </c>
      <c r="J772" s="26"/>
      <c r="K772" s="27">
        <v>199.62391313909944</v>
      </c>
      <c r="L772" s="5" t="s">
        <v>8</v>
      </c>
      <c r="M772" s="28">
        <v>5.152639131636346</v>
      </c>
      <c r="N772" s="27"/>
      <c r="O772" s="70">
        <v>214.38432117677644</v>
      </c>
      <c r="P772" s="5" t="s">
        <v>8</v>
      </c>
      <c r="Q772" s="68">
        <v>14.467937862364524</v>
      </c>
      <c r="R772" s="27"/>
      <c r="S772" s="32">
        <v>93.114977832028174</v>
      </c>
      <c r="T772" s="32"/>
      <c r="U772" s="33">
        <v>0.48317687694424033</v>
      </c>
      <c r="W772" s="38" t="s">
        <v>1479</v>
      </c>
      <c r="X772" s="19"/>
      <c r="Y772" s="26">
        <v>3.3308042063572213E-2</v>
      </c>
      <c r="Z772" s="5" t="s">
        <v>8</v>
      </c>
      <c r="AA772" s="62">
        <v>8.0573302371092699E-4</v>
      </c>
      <c r="AB772" s="26"/>
      <c r="AC772" s="64">
        <v>0.23378125227063293</v>
      </c>
      <c r="AD772" s="5" t="s">
        <v>8</v>
      </c>
      <c r="AE772" s="66">
        <v>1.2962553644352294E-2</v>
      </c>
      <c r="AF772" s="26"/>
      <c r="AG772" s="27">
        <v>211.21899823441379</v>
      </c>
      <c r="AH772" s="5" t="s">
        <v>8</v>
      </c>
      <c r="AI772" s="28">
        <v>5.1094604056217854</v>
      </c>
      <c r="AJ772" s="27"/>
      <c r="AK772" s="70">
        <v>213.30778980876664</v>
      </c>
      <c r="AL772" s="5" t="s">
        <v>8</v>
      </c>
      <c r="AM772" s="68">
        <v>11.827354166763936</v>
      </c>
      <c r="AN772" s="27"/>
      <c r="AO772" s="32">
        <v>99.020761700158502</v>
      </c>
      <c r="AP772" s="32"/>
      <c r="AQ772" s="33">
        <v>0.56206265717503756</v>
      </c>
    </row>
    <row r="773" spans="1:43" ht="15.75">
      <c r="A773" s="38" t="s">
        <v>1429</v>
      </c>
      <c r="B773" s="19"/>
      <c r="C773" s="26">
        <v>4.3190471310081038E-2</v>
      </c>
      <c r="D773" s="5" t="s">
        <v>8</v>
      </c>
      <c r="E773" s="62">
        <v>2.4083524455957264E-3</v>
      </c>
      <c r="F773" s="26"/>
      <c r="G773" s="64">
        <v>0.29778915977116494</v>
      </c>
      <c r="H773" s="5" t="s">
        <v>8</v>
      </c>
      <c r="I773" s="66">
        <v>7.2727082509289359E-2</v>
      </c>
      <c r="J773" s="26"/>
      <c r="K773" s="27">
        <v>272.57874650510104</v>
      </c>
      <c r="L773" s="5" t="s">
        <v>8</v>
      </c>
      <c r="M773" s="28">
        <v>15.199317600633655</v>
      </c>
      <c r="N773" s="27"/>
      <c r="O773" s="70">
        <v>264.66254476108276</v>
      </c>
      <c r="P773" s="5" t="s">
        <v>8</v>
      </c>
      <c r="Q773" s="68">
        <v>64.636787802312611</v>
      </c>
      <c r="R773" s="27"/>
      <c r="S773" s="32">
        <v>102.99105479816362</v>
      </c>
      <c r="T773" s="32"/>
      <c r="U773" s="33">
        <v>0.35113717206571365</v>
      </c>
      <c r="W773" s="38" t="s">
        <v>1480</v>
      </c>
      <c r="X773" s="19"/>
      <c r="Y773" s="26">
        <v>0.3483093975124798</v>
      </c>
      <c r="Z773" s="5" t="s">
        <v>8</v>
      </c>
      <c r="AA773" s="62">
        <v>7.7716173163217802E-3</v>
      </c>
      <c r="AB773" s="26"/>
      <c r="AC773" s="64">
        <v>5.5626098101906907</v>
      </c>
      <c r="AD773" s="5" t="s">
        <v>8</v>
      </c>
      <c r="AE773" s="66">
        <v>0.17218178241549376</v>
      </c>
      <c r="AF773" s="26"/>
      <c r="AG773" s="27">
        <v>1926.5206093851107</v>
      </c>
      <c r="AH773" s="5" t="s">
        <v>8</v>
      </c>
      <c r="AI773" s="28">
        <v>42.985291338892651</v>
      </c>
      <c r="AJ773" s="27"/>
      <c r="AK773" s="70">
        <v>1910.2619704424228</v>
      </c>
      <c r="AL773" s="5" t="s">
        <v>8</v>
      </c>
      <c r="AM773" s="68">
        <v>59.129135814765021</v>
      </c>
      <c r="AN773" s="27"/>
      <c r="AO773" s="32">
        <v>100.85112090353358</v>
      </c>
      <c r="AP773" s="32"/>
      <c r="AQ773" s="33">
        <v>0.35581344933072029</v>
      </c>
    </row>
    <row r="774" spans="1:43" ht="15.75">
      <c r="A774" s="38" t="s">
        <v>1430</v>
      </c>
      <c r="B774" s="19"/>
      <c r="C774" s="26">
        <v>4.4818978755692213E-2</v>
      </c>
      <c r="D774" s="5" t="s">
        <v>8</v>
      </c>
      <c r="E774" s="62">
        <v>2.0324512173374295E-3</v>
      </c>
      <c r="F774" s="26"/>
      <c r="G774" s="64">
        <v>0.35263409784342314</v>
      </c>
      <c r="H774" s="5" t="s">
        <v>8</v>
      </c>
      <c r="I774" s="66">
        <v>5.5667672706536463E-2</v>
      </c>
      <c r="J774" s="26"/>
      <c r="K774" s="27">
        <v>282.63429067073463</v>
      </c>
      <c r="L774" s="5" t="s">
        <v>8</v>
      </c>
      <c r="M774" s="28">
        <v>12.816900877333778</v>
      </c>
      <c r="N774" s="27"/>
      <c r="O774" s="70">
        <v>306.68948654093919</v>
      </c>
      <c r="P774" s="5" t="s">
        <v>8</v>
      </c>
      <c r="Q774" s="68">
        <v>48.41474509614028</v>
      </c>
      <c r="R774" s="27"/>
      <c r="S774" s="32">
        <v>92.156498045786932</v>
      </c>
      <c r="T774" s="32"/>
      <c r="U774" s="33">
        <v>0.41152751564399825</v>
      </c>
      <c r="W774" s="38" t="s">
        <v>1481</v>
      </c>
      <c r="X774" s="19"/>
      <c r="Y774" s="26">
        <v>4.7139970340646792E-2</v>
      </c>
      <c r="Z774" s="5" t="s">
        <v>8</v>
      </c>
      <c r="AA774" s="62">
        <v>1.2901169291481681E-3</v>
      </c>
      <c r="AB774" s="26"/>
      <c r="AC774" s="64">
        <v>0.36248076467886153</v>
      </c>
      <c r="AD774" s="5" t="s">
        <v>8</v>
      </c>
      <c r="AE774" s="66">
        <v>2.8514131413715491E-2</v>
      </c>
      <c r="AF774" s="26"/>
      <c r="AG774" s="27">
        <v>296.93866238459884</v>
      </c>
      <c r="AH774" s="5" t="s">
        <v>8</v>
      </c>
      <c r="AI774" s="28">
        <v>8.1265557125449632</v>
      </c>
      <c r="AJ774" s="27"/>
      <c r="AK774" s="70">
        <v>314.05405685812678</v>
      </c>
      <c r="AL774" s="5" t="s">
        <v>8</v>
      </c>
      <c r="AM774" s="68">
        <v>24.704700278914753</v>
      </c>
      <c r="AN774" s="27"/>
      <c r="AO774" s="32">
        <v>94.55017564658948</v>
      </c>
      <c r="AP774" s="32"/>
      <c r="AQ774" s="33">
        <v>0.57464944488367997</v>
      </c>
    </row>
    <row r="775" spans="1:43" ht="15.75">
      <c r="A775" s="38" t="s">
        <v>1431</v>
      </c>
      <c r="B775" s="19"/>
      <c r="C775" s="26">
        <v>4.4053550487422585E-2</v>
      </c>
      <c r="D775" s="5" t="s">
        <v>8</v>
      </c>
      <c r="E775" s="62">
        <v>1.5656334326386336E-3</v>
      </c>
      <c r="F775" s="26"/>
      <c r="G775" s="64">
        <v>0.33342617110146561</v>
      </c>
      <c r="H775" s="5" t="s">
        <v>8</v>
      </c>
      <c r="I775" s="66">
        <v>3.1868264140987465E-2</v>
      </c>
      <c r="J775" s="26"/>
      <c r="K775" s="27">
        <v>277.90995465144238</v>
      </c>
      <c r="L775" s="5" t="s">
        <v>8</v>
      </c>
      <c r="M775" s="28">
        <v>9.8767321010734079</v>
      </c>
      <c r="N775" s="27"/>
      <c r="O775" s="70">
        <v>292.16781487578828</v>
      </c>
      <c r="P775" s="5" t="s">
        <v>8</v>
      </c>
      <c r="Q775" s="68">
        <v>27.924865847208302</v>
      </c>
      <c r="R775" s="27"/>
      <c r="S775" s="32">
        <v>95.119975747360314</v>
      </c>
      <c r="T775" s="32"/>
      <c r="U775" s="33">
        <v>0.62601646515649334</v>
      </c>
      <c r="W775" s="38" t="s">
        <v>1482</v>
      </c>
      <c r="X775" s="19"/>
      <c r="Y775" s="26">
        <v>3.6640162153713983E-2</v>
      </c>
      <c r="Z775" s="5" t="s">
        <v>8</v>
      </c>
      <c r="AA775" s="62">
        <v>1.0937454615788016E-3</v>
      </c>
      <c r="AB775" s="26"/>
      <c r="AC775" s="64">
        <v>0.27009173323762858</v>
      </c>
      <c r="AD775" s="5" t="s">
        <v>8</v>
      </c>
      <c r="AE775" s="66">
        <v>2.6228145467752685E-2</v>
      </c>
      <c r="AF775" s="26"/>
      <c r="AG775" s="27">
        <v>231.97337722414318</v>
      </c>
      <c r="AH775" s="5" t="s">
        <v>8</v>
      </c>
      <c r="AI775" s="28">
        <v>6.9246371640387494</v>
      </c>
      <c r="AJ775" s="27"/>
      <c r="AK775" s="70">
        <v>242.75842231097533</v>
      </c>
      <c r="AL775" s="5" t="s">
        <v>8</v>
      </c>
      <c r="AM775" s="68">
        <v>23.57385447370423</v>
      </c>
      <c r="AN775" s="27"/>
      <c r="AO775" s="32">
        <v>95.557293137695368</v>
      </c>
      <c r="AP775" s="32"/>
      <c r="AQ775" s="33">
        <v>0.32822983891580537</v>
      </c>
    </row>
    <row r="776" spans="1:43" ht="15.75">
      <c r="A776" s="38" t="s">
        <v>1432</v>
      </c>
      <c r="B776" s="19"/>
      <c r="C776" s="26">
        <v>5.9246168626098078E-2</v>
      </c>
      <c r="D776" s="5" t="s">
        <v>8</v>
      </c>
      <c r="E776" s="62">
        <v>2.08370899346466E-3</v>
      </c>
      <c r="F776" s="26"/>
      <c r="G776" s="64">
        <v>0.45289011216061031</v>
      </c>
      <c r="H776" s="5" t="s">
        <v>8</v>
      </c>
      <c r="I776" s="66">
        <v>4.1785145406506984E-2</v>
      </c>
      <c r="J776" s="26"/>
      <c r="K776" s="27">
        <v>371.0394420955119</v>
      </c>
      <c r="L776" s="5" t="s">
        <v>8</v>
      </c>
      <c r="M776" s="28">
        <v>13.049590215762219</v>
      </c>
      <c r="N776" s="27"/>
      <c r="O776" s="70">
        <v>379.28768687064547</v>
      </c>
      <c r="P776" s="5" t="s">
        <v>8</v>
      </c>
      <c r="Q776" s="68">
        <v>34.99434127889981</v>
      </c>
      <c r="R776" s="27"/>
      <c r="S776" s="32">
        <v>97.825332838198193</v>
      </c>
      <c r="T776" s="32"/>
      <c r="U776" s="33">
        <v>0.58298754521702945</v>
      </c>
    </row>
    <row r="777" spans="1:43" ht="15.75">
      <c r="A777" s="39" t="s">
        <v>1433</v>
      </c>
      <c r="B777" s="22"/>
      <c r="C777" s="29">
        <v>3.0386561982466819E-2</v>
      </c>
      <c r="D777" s="12" t="s">
        <v>8</v>
      </c>
      <c r="E777" s="63">
        <v>1.1447972008601522E-3</v>
      </c>
      <c r="F777" s="29"/>
      <c r="G777" s="65">
        <v>0.33538710880805633</v>
      </c>
      <c r="H777" s="12" t="s">
        <v>8</v>
      </c>
      <c r="I777" s="67">
        <v>3.2125592411698281E-2</v>
      </c>
      <c r="J777" s="29"/>
      <c r="K777" s="30">
        <v>192.96718600243236</v>
      </c>
      <c r="L777" s="12" t="s">
        <v>8</v>
      </c>
      <c r="M777" s="31">
        <v>7.2699338122196906</v>
      </c>
      <c r="N777" s="30"/>
      <c r="O777" s="71">
        <v>293.65988817364166</v>
      </c>
      <c r="P777" s="12" t="s">
        <v>8</v>
      </c>
      <c r="Q777" s="69">
        <v>28.128683623706095</v>
      </c>
      <c r="R777" s="30"/>
      <c r="S777" s="34">
        <v>65.711114719328123</v>
      </c>
      <c r="T777" s="34"/>
      <c r="U777" s="35">
        <v>0.78973865334500504</v>
      </c>
      <c r="W777" s="164" t="s">
        <v>1749</v>
      </c>
      <c r="X777" s="165"/>
      <c r="Y777" s="165"/>
      <c r="Z777" s="165"/>
      <c r="AA777" s="165"/>
      <c r="AB777" s="165"/>
      <c r="AC777" s="165"/>
      <c r="AD777" s="165"/>
      <c r="AE777" s="165"/>
      <c r="AF777" s="165"/>
      <c r="AG777" s="165"/>
      <c r="AH777" s="165"/>
      <c r="AI777" s="165"/>
      <c r="AJ777" s="165"/>
      <c r="AK777" s="165"/>
      <c r="AL777" s="165"/>
      <c r="AM777" s="165"/>
      <c r="AN777" s="165"/>
      <c r="AO777" s="165"/>
      <c r="AP777" s="165"/>
      <c r="AQ777" s="165"/>
    </row>
    <row r="778" spans="1:43" ht="15.75">
      <c r="A778" s="38" t="s">
        <v>1434</v>
      </c>
      <c r="B778" s="19"/>
      <c r="C778" s="26">
        <v>4.4658554212940536E-2</v>
      </c>
      <c r="D778" s="5" t="s">
        <v>8</v>
      </c>
      <c r="E778" s="62">
        <v>1.6833235090277449E-3</v>
      </c>
      <c r="F778" s="26"/>
      <c r="G778" s="64">
        <v>0.33642202130477261</v>
      </c>
      <c r="H778" s="5" t="s">
        <v>8</v>
      </c>
      <c r="I778" s="66">
        <v>3.7531661958953529E-2</v>
      </c>
      <c r="J778" s="26"/>
      <c r="K778" s="27">
        <v>281.64441350453558</v>
      </c>
      <c r="L778" s="5" t="s">
        <v>8</v>
      </c>
      <c r="M778" s="28">
        <v>10.616077273301837</v>
      </c>
      <c r="N778" s="27"/>
      <c r="O778" s="70">
        <v>294.44646780456611</v>
      </c>
      <c r="P778" s="5" t="s">
        <v>8</v>
      </c>
      <c r="Q778" s="68">
        <v>32.84881664936389</v>
      </c>
      <c r="R778" s="27"/>
      <c r="S778" s="32">
        <v>95.652162379299568</v>
      </c>
      <c r="T778" s="32"/>
      <c r="U778" s="33">
        <v>0.4832129229076047</v>
      </c>
      <c r="W778" s="96" t="s">
        <v>1483</v>
      </c>
      <c r="X778" s="97"/>
      <c r="Y778" s="98">
        <v>4.3242712657356727E-2</v>
      </c>
      <c r="Z778" s="99" t="s">
        <v>8</v>
      </c>
      <c r="AA778" s="100">
        <v>1.731276501609006E-3</v>
      </c>
      <c r="AB778" s="98"/>
      <c r="AC778" s="101">
        <v>0.33502733955115765</v>
      </c>
      <c r="AD778" s="99" t="s">
        <v>8</v>
      </c>
      <c r="AE778" s="102">
        <v>4.6204815501506347E-2</v>
      </c>
      <c r="AF778" s="98"/>
      <c r="AG778" s="103">
        <v>272.90156476223819</v>
      </c>
      <c r="AH778" s="99" t="s">
        <v>8</v>
      </c>
      <c r="AI778" s="104">
        <v>10.925958093075645</v>
      </c>
      <c r="AJ778" s="105"/>
      <c r="AK778" s="106">
        <v>293.38630470263752</v>
      </c>
      <c r="AL778" s="99" t="s">
        <v>8</v>
      </c>
      <c r="AM778" s="107">
        <v>40.461951844333448</v>
      </c>
      <c r="AN778" s="103"/>
      <c r="AO778" s="108">
        <v>93.017826799665485</v>
      </c>
      <c r="AP778" s="108"/>
      <c r="AQ778" s="109">
        <v>0.64905535393449743</v>
      </c>
    </row>
    <row r="779" spans="1:43" ht="15.75">
      <c r="A779" s="38" t="s">
        <v>1435</v>
      </c>
      <c r="B779" s="19"/>
      <c r="C779" s="26">
        <v>0.36976233287909671</v>
      </c>
      <c r="D779" s="5" t="s">
        <v>8</v>
      </c>
      <c r="E779" s="62">
        <v>1.1015543273878705E-2</v>
      </c>
      <c r="F779" s="26"/>
      <c r="G779" s="64">
        <v>6.1626379261245896</v>
      </c>
      <c r="H779" s="5" t="s">
        <v>8</v>
      </c>
      <c r="I779" s="66">
        <v>0.22352137645581494</v>
      </c>
      <c r="J779" s="26"/>
      <c r="K779" s="27">
        <v>2028.281999293499</v>
      </c>
      <c r="L779" s="5" t="s">
        <v>8</v>
      </c>
      <c r="M779" s="28">
        <v>60.4242946026421</v>
      </c>
      <c r="N779" s="27"/>
      <c r="O779" s="70">
        <v>1999.0946542560432</v>
      </c>
      <c r="P779" s="5" t="s">
        <v>8</v>
      </c>
      <c r="Q779" s="68">
        <v>72.507973718613457</v>
      </c>
      <c r="R779" s="27"/>
      <c r="S779" s="32">
        <v>101.46002816701632</v>
      </c>
      <c r="T779" s="32"/>
      <c r="U779" s="33">
        <v>0.2555075233702831</v>
      </c>
      <c r="W779" s="110" t="s">
        <v>1484</v>
      </c>
      <c r="X779" s="111"/>
      <c r="Y779" s="112">
        <v>5.0344387449335996E-2</v>
      </c>
      <c r="Z779" s="113" t="s">
        <v>8</v>
      </c>
      <c r="AA779" s="114">
        <v>2.057198154561516E-3</v>
      </c>
      <c r="AB779" s="112"/>
      <c r="AC779" s="115">
        <v>0.30636843104819483</v>
      </c>
      <c r="AD779" s="113" t="s">
        <v>8</v>
      </c>
      <c r="AE779" s="116">
        <v>4.9446410829338858E-2</v>
      </c>
      <c r="AF779" s="112"/>
      <c r="AG779" s="117">
        <v>316.63560638257803</v>
      </c>
      <c r="AH779" s="113" t="s">
        <v>8</v>
      </c>
      <c r="AI779" s="118">
        <v>12.938526380407819</v>
      </c>
      <c r="AJ779" s="119"/>
      <c r="AK779" s="120">
        <v>271.35259196601356</v>
      </c>
      <c r="AL779" s="113" t="s">
        <v>8</v>
      </c>
      <c r="AM779" s="121">
        <v>43.795020577191153</v>
      </c>
      <c r="AN779" s="117"/>
      <c r="AO779" s="122">
        <v>116.68788718341636</v>
      </c>
      <c r="AP779" s="122"/>
      <c r="AQ779" s="123">
        <v>0.44501569483763082</v>
      </c>
    </row>
    <row r="780" spans="1:43" ht="15.75">
      <c r="A780" s="39" t="s">
        <v>1436</v>
      </c>
      <c r="B780" s="22"/>
      <c r="C780" s="29">
        <v>3.2239956022645941E-2</v>
      </c>
      <c r="D780" s="12" t="s">
        <v>8</v>
      </c>
      <c r="E780" s="63">
        <v>1.0803648159426269E-3</v>
      </c>
      <c r="F780" s="29"/>
      <c r="G780" s="65">
        <v>0.25340205293863743</v>
      </c>
      <c r="H780" s="12" t="s">
        <v>8</v>
      </c>
      <c r="I780" s="67">
        <v>1.9783529093329869E-2</v>
      </c>
      <c r="J780" s="29"/>
      <c r="K780" s="30">
        <v>204.55217120158068</v>
      </c>
      <c r="L780" s="12" t="s">
        <v>8</v>
      </c>
      <c r="M780" s="31">
        <v>6.8545679353790767</v>
      </c>
      <c r="N780" s="30"/>
      <c r="O780" s="71">
        <v>229.32778619121004</v>
      </c>
      <c r="P780" s="12" t="s">
        <v>8</v>
      </c>
      <c r="Q780" s="69">
        <v>17.904010158597142</v>
      </c>
      <c r="R780" s="30"/>
      <c r="S780" s="34">
        <v>89.196418192005822</v>
      </c>
      <c r="T780" s="34"/>
      <c r="U780" s="35">
        <v>0.75343892621014641</v>
      </c>
      <c r="W780" s="96" t="s">
        <v>1485</v>
      </c>
      <c r="X780" s="97"/>
      <c r="Y780" s="98">
        <v>0.35113110231725725</v>
      </c>
      <c r="Z780" s="99" t="s">
        <v>8</v>
      </c>
      <c r="AA780" s="100">
        <v>9.9865839093157462E-3</v>
      </c>
      <c r="AB780" s="98"/>
      <c r="AC780" s="124">
        <v>5.5026333454246092</v>
      </c>
      <c r="AD780" s="99" t="s">
        <v>8</v>
      </c>
      <c r="AE780" s="102">
        <v>0.21797775711792172</v>
      </c>
      <c r="AF780" s="98"/>
      <c r="AG780" s="103">
        <v>1939.9973905902332</v>
      </c>
      <c r="AH780" s="99" t="s">
        <v>8</v>
      </c>
      <c r="AI780" s="104">
        <v>55.175820646836428</v>
      </c>
      <c r="AJ780" s="105"/>
      <c r="AK780" s="106">
        <v>1900.9399319960085</v>
      </c>
      <c r="AL780" s="99" t="s">
        <v>8</v>
      </c>
      <c r="AM780" s="107">
        <v>75.302604549678634</v>
      </c>
      <c r="AN780" s="103"/>
      <c r="AO780" s="108">
        <v>102.0546392832736</v>
      </c>
      <c r="AP780" s="108"/>
      <c r="AQ780" s="109">
        <v>0.25614907251256419</v>
      </c>
    </row>
    <row r="781" spans="1:43" ht="15.75">
      <c r="A781" s="38" t="s">
        <v>1437</v>
      </c>
      <c r="B781" s="19"/>
      <c r="C781" s="26">
        <v>4.6776878367068862E-2</v>
      </c>
      <c r="D781" s="5" t="s">
        <v>8</v>
      </c>
      <c r="E781" s="62">
        <v>1.5838794411718645E-3</v>
      </c>
      <c r="F781" s="26"/>
      <c r="G781" s="64">
        <v>0.32873700980487397</v>
      </c>
      <c r="H781" s="5" t="s">
        <v>8</v>
      </c>
      <c r="I781" s="66">
        <v>2.7752589877222622E-2</v>
      </c>
      <c r="J781" s="26"/>
      <c r="K781" s="27">
        <v>294.7030041035278</v>
      </c>
      <c r="L781" s="5" t="s">
        <v>8</v>
      </c>
      <c r="M781" s="28">
        <v>9.9787340614797504</v>
      </c>
      <c r="N781" s="27"/>
      <c r="O781" s="70">
        <v>288.59092622389551</v>
      </c>
      <c r="P781" s="5" t="s">
        <v>8</v>
      </c>
      <c r="Q781" s="68">
        <v>24.36338282243765</v>
      </c>
      <c r="R781" s="27"/>
      <c r="S781" s="32">
        <v>102.11790369143152</v>
      </c>
      <c r="T781" s="32"/>
      <c r="U781" s="33">
        <v>0.47954032558208737</v>
      </c>
      <c r="W781" s="96" t="s">
        <v>1486</v>
      </c>
      <c r="X781" s="97"/>
      <c r="Y781" s="98">
        <v>4.4653171667930473E-2</v>
      </c>
      <c r="Z781" s="99" t="s">
        <v>8</v>
      </c>
      <c r="AA781" s="100">
        <v>1.4477871018103669E-3</v>
      </c>
      <c r="AB781" s="98"/>
      <c r="AC781" s="124">
        <v>0.33491841523883015</v>
      </c>
      <c r="AD781" s="99" t="s">
        <v>8</v>
      </c>
      <c r="AE781" s="102">
        <v>2.81209979814484E-2</v>
      </c>
      <c r="AF781" s="98"/>
      <c r="AG781" s="103">
        <v>281.61119862897669</v>
      </c>
      <c r="AH781" s="99" t="s">
        <v>8</v>
      </c>
      <c r="AI781" s="104">
        <v>9.1306629713204845</v>
      </c>
      <c r="AJ781" s="105"/>
      <c r="AK781" s="106">
        <v>293.30345959592825</v>
      </c>
      <c r="AL781" s="99" t="s">
        <v>8</v>
      </c>
      <c r="AM781" s="107">
        <v>24.626851256797259</v>
      </c>
      <c r="AN781" s="103"/>
      <c r="AO781" s="108">
        <v>96.013595958581774</v>
      </c>
      <c r="AP781" s="108"/>
      <c r="AQ781" s="109">
        <v>0.94125586111724813</v>
      </c>
    </row>
    <row r="782" spans="1:43" ht="15.75">
      <c r="A782" s="39" t="s">
        <v>1438</v>
      </c>
      <c r="B782" s="22"/>
      <c r="C782" s="29">
        <v>4.6523572384019656E-2</v>
      </c>
      <c r="D782" s="12" t="s">
        <v>8</v>
      </c>
      <c r="E782" s="63">
        <v>1.8935501334724056E-3</v>
      </c>
      <c r="F782" s="29"/>
      <c r="G782" s="65">
        <v>0.41932576333222726</v>
      </c>
      <c r="H782" s="12" t="s">
        <v>8</v>
      </c>
      <c r="I782" s="67">
        <v>5.124035034864332E-2</v>
      </c>
      <c r="J782" s="29"/>
      <c r="K782" s="30">
        <v>293.14286944734295</v>
      </c>
      <c r="L782" s="12" t="s">
        <v>8</v>
      </c>
      <c r="M782" s="31">
        <v>11.931171471242488</v>
      </c>
      <c r="N782" s="30"/>
      <c r="O782" s="71">
        <v>355.5561758969568</v>
      </c>
      <c r="P782" s="12" t="s">
        <v>8</v>
      </c>
      <c r="Q782" s="69">
        <v>43.447898065708259</v>
      </c>
      <c r="R782" s="30"/>
      <c r="S782" s="34">
        <v>82.446288187185985</v>
      </c>
      <c r="T782" s="34"/>
      <c r="U782" s="35">
        <v>0.75166359425796858</v>
      </c>
      <c r="W782" s="110" t="s">
        <v>1487</v>
      </c>
      <c r="X782" s="111"/>
      <c r="Y782" s="112">
        <v>4.7042699286533561E-2</v>
      </c>
      <c r="Z782" s="113" t="s">
        <v>8</v>
      </c>
      <c r="AA782" s="114">
        <v>1.8670476795608494E-3</v>
      </c>
      <c r="AB782" s="112"/>
      <c r="AC782" s="125">
        <v>0.38887194726902868</v>
      </c>
      <c r="AD782" s="113" t="s">
        <v>8</v>
      </c>
      <c r="AE782" s="116">
        <v>5.103880595902071E-2</v>
      </c>
      <c r="AF782" s="112"/>
      <c r="AG782" s="117">
        <v>296.33981347586769</v>
      </c>
      <c r="AH782" s="113" t="s">
        <v>8</v>
      </c>
      <c r="AI782" s="118">
        <v>11.761241797406717</v>
      </c>
      <c r="AJ782" s="119"/>
      <c r="AK782" s="120">
        <v>333.53322360614783</v>
      </c>
      <c r="AL782" s="113" t="s">
        <v>8</v>
      </c>
      <c r="AM782" s="121">
        <v>43.775689144128286</v>
      </c>
      <c r="AN782" s="117"/>
      <c r="AO782" s="122">
        <v>88.848664091646853</v>
      </c>
      <c r="AP782" s="122"/>
      <c r="AQ782" s="123">
        <v>0.56246849308357794</v>
      </c>
    </row>
    <row r="783" spans="1:43" ht="15.75">
      <c r="A783" s="38" t="s">
        <v>1439</v>
      </c>
      <c r="B783" s="19"/>
      <c r="C783" s="26">
        <v>4.1345967530918203E-2</v>
      </c>
      <c r="D783" s="5" t="s">
        <v>8</v>
      </c>
      <c r="E783" s="62">
        <v>9.2933263705700887E-4</v>
      </c>
      <c r="F783" s="26"/>
      <c r="G783" s="64">
        <v>0.31497560742850472</v>
      </c>
      <c r="H783" s="5" t="s">
        <v>8</v>
      </c>
      <c r="I783" s="66">
        <v>2.4999426537115732E-2</v>
      </c>
      <c r="J783" s="26"/>
      <c r="K783" s="27">
        <v>261.17051376553411</v>
      </c>
      <c r="L783" s="5" t="s">
        <v>8</v>
      </c>
      <c r="M783" s="28">
        <v>5.8703253732726832</v>
      </c>
      <c r="N783" s="27"/>
      <c r="O783" s="70">
        <v>278.02039423248124</v>
      </c>
      <c r="P783" s="5" t="s">
        <v>8</v>
      </c>
      <c r="Q783" s="68">
        <v>22.066313255741576</v>
      </c>
      <c r="R783" s="27"/>
      <c r="S783" s="32">
        <v>93.939336531960592</v>
      </c>
      <c r="T783" s="32"/>
      <c r="U783" s="33">
        <v>0.58567397319568892</v>
      </c>
      <c r="W783" s="96" t="s">
        <v>1488</v>
      </c>
      <c r="X783" s="97"/>
      <c r="Y783" s="98">
        <v>5.0741963084672229E-2</v>
      </c>
      <c r="Z783" s="99" t="s">
        <v>8</v>
      </c>
      <c r="AA783" s="100">
        <v>2.0845945240717317E-3</v>
      </c>
      <c r="AB783" s="98"/>
      <c r="AC783" s="124">
        <v>0.3777343856968009</v>
      </c>
      <c r="AD783" s="99" t="s">
        <v>8</v>
      </c>
      <c r="AE783" s="102">
        <v>5.5676533186095979E-2</v>
      </c>
      <c r="AF783" s="98"/>
      <c r="AG783" s="103">
        <v>319.07523695181322</v>
      </c>
      <c r="AH783" s="99" t="s">
        <v>8</v>
      </c>
      <c r="AI783" s="104">
        <v>13.108331867388111</v>
      </c>
      <c r="AJ783" s="105"/>
      <c r="AK783" s="106">
        <v>325.35818956172091</v>
      </c>
      <c r="AL783" s="99" t="s">
        <v>8</v>
      </c>
      <c r="AM783" s="107">
        <v>47.956491980694672</v>
      </c>
      <c r="AN783" s="103"/>
      <c r="AO783" s="108">
        <v>98.068912106263184</v>
      </c>
      <c r="AP783" s="108"/>
      <c r="AQ783" s="109">
        <v>0.69267360141775292</v>
      </c>
    </row>
    <row r="784" spans="1:43" ht="15.75">
      <c r="A784" s="38" t="s">
        <v>1440</v>
      </c>
      <c r="B784" s="19"/>
      <c r="C784" s="26">
        <v>3.0103557833284628E-2</v>
      </c>
      <c r="D784" s="5" t="s">
        <v>8</v>
      </c>
      <c r="E784" s="62">
        <v>6.0034443868547342E-4</v>
      </c>
      <c r="F784" s="26"/>
      <c r="G784" s="64">
        <v>0.21944610409049697</v>
      </c>
      <c r="H784" s="5" t="s">
        <v>8</v>
      </c>
      <c r="I784" s="66">
        <v>1.433390885737172E-2</v>
      </c>
      <c r="J784" s="26"/>
      <c r="K784" s="27">
        <v>191.19638210018493</v>
      </c>
      <c r="L784" s="5" t="s">
        <v>8</v>
      </c>
      <c r="M784" s="28">
        <v>3.8129607578714779</v>
      </c>
      <c r="N784" s="27"/>
      <c r="O784" s="70">
        <v>201.44153135590736</v>
      </c>
      <c r="P784" s="5" t="s">
        <v>8</v>
      </c>
      <c r="Q784" s="68">
        <v>13.157875654763119</v>
      </c>
      <c r="R784" s="27"/>
      <c r="S784" s="32">
        <v>94.914082916883075</v>
      </c>
      <c r="T784" s="32"/>
      <c r="U784" s="33">
        <v>0.78773533148905694</v>
      </c>
      <c r="W784" s="96" t="s">
        <v>1489</v>
      </c>
      <c r="X784" s="97"/>
      <c r="Y784" s="98">
        <v>4.2273901888220368E-2</v>
      </c>
      <c r="Z784" s="99" t="s">
        <v>8</v>
      </c>
      <c r="AA784" s="100">
        <v>2.1216491599197014E-3</v>
      </c>
      <c r="AB784" s="98"/>
      <c r="AC784" s="124">
        <v>0.33533458447980447</v>
      </c>
      <c r="AD784" s="99" t="s">
        <v>8</v>
      </c>
      <c r="AE784" s="102">
        <v>6.8674589935952809E-2</v>
      </c>
      <c r="AF784" s="98"/>
      <c r="AG784" s="103">
        <v>266.91229966827314</v>
      </c>
      <c r="AH784" s="99" t="s">
        <v>8</v>
      </c>
      <c r="AI784" s="104">
        <v>13.395835990271465</v>
      </c>
      <c r="AJ784" s="105"/>
      <c r="AK784" s="106">
        <v>293.61995109022843</v>
      </c>
      <c r="AL784" s="99" t="s">
        <v>8</v>
      </c>
      <c r="AM784" s="107">
        <v>60.131673472976807</v>
      </c>
      <c r="AN784" s="103"/>
      <c r="AO784" s="108">
        <v>90.904006583071691</v>
      </c>
      <c r="AP784" s="108"/>
      <c r="AQ784" s="109">
        <v>0.6650032009558865</v>
      </c>
    </row>
    <row r="785" spans="1:43" ht="15.75">
      <c r="A785" s="38" t="s">
        <v>1441</v>
      </c>
      <c r="B785" s="19"/>
      <c r="C785" s="26">
        <v>3.6465627323539293E-2</v>
      </c>
      <c r="D785" s="5" t="s">
        <v>8</v>
      </c>
      <c r="E785" s="62">
        <v>7.4004153412571185E-4</v>
      </c>
      <c r="F785" s="26"/>
      <c r="G785" s="64">
        <v>0.27157646059916557</v>
      </c>
      <c r="H785" s="5" t="s">
        <v>8</v>
      </c>
      <c r="I785" s="66">
        <v>1.8185590997505503E-2</v>
      </c>
      <c r="J785" s="26"/>
      <c r="K785" s="27">
        <v>230.88792966726513</v>
      </c>
      <c r="L785" s="5" t="s">
        <v>8</v>
      </c>
      <c r="M785" s="28">
        <v>4.6856908881908765</v>
      </c>
      <c r="N785" s="27"/>
      <c r="O785" s="70">
        <v>243.94466180684205</v>
      </c>
      <c r="P785" s="5" t="s">
        <v>8</v>
      </c>
      <c r="Q785" s="68">
        <v>16.335281179585643</v>
      </c>
      <c r="R785" s="27"/>
      <c r="S785" s="32">
        <v>94.64766638348685</v>
      </c>
      <c r="T785" s="32"/>
      <c r="U785" s="33">
        <v>0.49451295500507531</v>
      </c>
      <c r="W785" s="110" t="s">
        <v>1490</v>
      </c>
      <c r="X785" s="111"/>
      <c r="Y785" s="112">
        <v>6.8519013165678821E-2</v>
      </c>
      <c r="Z785" s="113" t="s">
        <v>8</v>
      </c>
      <c r="AA785" s="114">
        <v>2.7579347181242112E-3</v>
      </c>
      <c r="AB785" s="112"/>
      <c r="AC785" s="125">
        <v>0.3425089331997721</v>
      </c>
      <c r="AD785" s="113" t="s">
        <v>8</v>
      </c>
      <c r="AE785" s="116">
        <v>5.8468183701041412E-2</v>
      </c>
      <c r="AF785" s="112"/>
      <c r="AG785" s="117">
        <v>427.22700968696586</v>
      </c>
      <c r="AH785" s="113" t="s">
        <v>8</v>
      </c>
      <c r="AI785" s="118">
        <v>17.196164219222357</v>
      </c>
      <c r="AJ785" s="119"/>
      <c r="AK785" s="120">
        <v>299.06050100394907</v>
      </c>
      <c r="AL785" s="113" t="s">
        <v>8</v>
      </c>
      <c r="AM785" s="121">
        <v>51.051294186904464</v>
      </c>
      <c r="AN785" s="117"/>
      <c r="AO785" s="122">
        <v>142.85638131841569</v>
      </c>
      <c r="AP785" s="122"/>
      <c r="AQ785" s="123">
        <v>0.5547756018293738</v>
      </c>
    </row>
    <row r="786" spans="1:43" ht="15.75">
      <c r="A786" s="38" t="s">
        <v>1442</v>
      </c>
      <c r="B786" s="19"/>
      <c r="C786" s="26">
        <v>4.6762051057027139E-2</v>
      </c>
      <c r="D786" s="5" t="s">
        <v>8</v>
      </c>
      <c r="E786" s="62">
        <v>1.3930411738400947E-3</v>
      </c>
      <c r="F786" s="26"/>
      <c r="G786" s="64">
        <v>0.3535219864015276</v>
      </c>
      <c r="H786" s="5" t="s">
        <v>8</v>
      </c>
      <c r="I786" s="66">
        <v>4.2195878972134324E-2</v>
      </c>
      <c r="J786" s="26"/>
      <c r="K786" s="27">
        <v>294.61169175161251</v>
      </c>
      <c r="L786" s="5" t="s">
        <v>8</v>
      </c>
      <c r="M786" s="28">
        <v>8.7764802361681031</v>
      </c>
      <c r="N786" s="27"/>
      <c r="O786" s="70">
        <v>307.35575630584458</v>
      </c>
      <c r="P786" s="5" t="s">
        <v>8</v>
      </c>
      <c r="Q786" s="68">
        <v>36.685543737978357</v>
      </c>
      <c r="R786" s="27"/>
      <c r="S786" s="32">
        <v>95.853643768574585</v>
      </c>
      <c r="T786" s="32"/>
      <c r="U786" s="33">
        <v>0.45515183026210898</v>
      </c>
      <c r="W786" s="96" t="s">
        <v>1491</v>
      </c>
      <c r="X786" s="97"/>
      <c r="Y786" s="98">
        <v>4.6296710806503175E-2</v>
      </c>
      <c r="Z786" s="99" t="s">
        <v>8</v>
      </c>
      <c r="AA786" s="100">
        <v>1.6662324910730454E-3</v>
      </c>
      <c r="AB786" s="98"/>
      <c r="AC786" s="124">
        <v>0.30704657086416332</v>
      </c>
      <c r="AD786" s="99" t="s">
        <v>8</v>
      </c>
      <c r="AE786" s="102">
        <v>3.5540424915641494E-2</v>
      </c>
      <c r="AF786" s="98"/>
      <c r="AG786" s="103">
        <v>291.74528771693548</v>
      </c>
      <c r="AH786" s="99" t="s">
        <v>8</v>
      </c>
      <c r="AI786" s="104">
        <v>10.500000303328859</v>
      </c>
      <c r="AJ786" s="105"/>
      <c r="AK786" s="106">
        <v>271.87952490391439</v>
      </c>
      <c r="AL786" s="99" t="s">
        <v>8</v>
      </c>
      <c r="AM786" s="107">
        <v>31.469864046202339</v>
      </c>
      <c r="AN786" s="103"/>
      <c r="AO786" s="108">
        <v>107.30682563169916</v>
      </c>
      <c r="AP786" s="108"/>
      <c r="AQ786" s="109">
        <v>0.34863466215515337</v>
      </c>
    </row>
    <row r="787" spans="1:43" ht="15.75">
      <c r="A787" s="38" t="s">
        <v>1443</v>
      </c>
      <c r="B787" s="19"/>
      <c r="C787" s="26">
        <v>0.36527196023285685</v>
      </c>
      <c r="D787" s="5" t="s">
        <v>8</v>
      </c>
      <c r="E787" s="62">
        <v>5.6735355170021888E-3</v>
      </c>
      <c r="F787" s="26"/>
      <c r="G787" s="64">
        <v>5.7701202998246526</v>
      </c>
      <c r="H787" s="5" t="s">
        <v>8</v>
      </c>
      <c r="I787" s="66">
        <v>0.15789409349938785</v>
      </c>
      <c r="J787" s="26"/>
      <c r="K787" s="27">
        <v>2007.114566043158</v>
      </c>
      <c r="L787" s="5" t="s">
        <v>8</v>
      </c>
      <c r="M787" s="28">
        <v>31.17522563155115</v>
      </c>
      <c r="N787" s="27"/>
      <c r="O787" s="70">
        <v>1941.8702247592823</v>
      </c>
      <c r="P787" s="5" t="s">
        <v>8</v>
      </c>
      <c r="Q787" s="68">
        <v>53.137512374072507</v>
      </c>
      <c r="R787" s="27"/>
      <c r="S787" s="32">
        <v>103.35987134732258</v>
      </c>
      <c r="T787" s="32"/>
      <c r="U787" s="33">
        <v>0.23697999224384336</v>
      </c>
      <c r="W787" s="96" t="s">
        <v>1492</v>
      </c>
      <c r="X787" s="97"/>
      <c r="Y787" s="98">
        <v>5.7859381338497412E-2</v>
      </c>
      <c r="Z787" s="99" t="s">
        <v>8</v>
      </c>
      <c r="AA787" s="100">
        <v>1.6154707296311109E-3</v>
      </c>
      <c r="AB787" s="98"/>
      <c r="AC787" s="124">
        <v>0.43028026357416993</v>
      </c>
      <c r="AD787" s="99" t="s">
        <v>8</v>
      </c>
      <c r="AE787" s="102">
        <v>4.9369161668557503E-2</v>
      </c>
      <c r="AF787" s="98"/>
      <c r="AG787" s="103">
        <v>362.59413192462222</v>
      </c>
      <c r="AH787" s="99" t="s">
        <v>8</v>
      </c>
      <c r="AI787" s="104">
        <v>10.123858798858024</v>
      </c>
      <c r="AJ787" s="105"/>
      <c r="AK787" s="106">
        <v>363.36263988382569</v>
      </c>
      <c r="AL787" s="99" t="s">
        <v>8</v>
      </c>
      <c r="AM787" s="107">
        <v>41.691219494305706</v>
      </c>
      <c r="AN787" s="103"/>
      <c r="AO787" s="108">
        <v>99.788501107475113</v>
      </c>
      <c r="AP787" s="108"/>
      <c r="AQ787" s="109">
        <v>0.46806195112874416</v>
      </c>
    </row>
    <row r="788" spans="1:43" ht="15.75">
      <c r="A788" s="38" t="s">
        <v>1444</v>
      </c>
      <c r="B788" s="19"/>
      <c r="C788" s="26">
        <v>0.35446079703918792</v>
      </c>
      <c r="D788" s="5" t="s">
        <v>8</v>
      </c>
      <c r="E788" s="62">
        <v>5.4899649438866363E-3</v>
      </c>
      <c r="F788" s="26"/>
      <c r="G788" s="64">
        <v>5.5477635212824312</v>
      </c>
      <c r="H788" s="5" t="s">
        <v>8</v>
      </c>
      <c r="I788" s="66">
        <v>0.15056766263059401</v>
      </c>
      <c r="J788" s="26"/>
      <c r="K788" s="27">
        <v>1955.8642344546652</v>
      </c>
      <c r="L788" s="5" t="s">
        <v>8</v>
      </c>
      <c r="M788" s="28">
        <v>30.292845278939751</v>
      </c>
      <c r="N788" s="27"/>
      <c r="O788" s="70">
        <v>1907.9623958211996</v>
      </c>
      <c r="P788" s="5" t="s">
        <v>8</v>
      </c>
      <c r="Q788" s="68">
        <v>51.782567375809613</v>
      </c>
      <c r="R788" s="27"/>
      <c r="S788" s="32">
        <v>102.51062802591811</v>
      </c>
      <c r="T788" s="32"/>
      <c r="U788" s="33">
        <v>0.44428218026283672</v>
      </c>
      <c r="W788" s="110" t="s">
        <v>1493</v>
      </c>
      <c r="X788" s="111"/>
      <c r="Y788" s="112">
        <v>4.5755650095548973E-2</v>
      </c>
      <c r="Z788" s="113" t="s">
        <v>8</v>
      </c>
      <c r="AA788" s="114">
        <v>1.5390108074963076E-3</v>
      </c>
      <c r="AB788" s="112"/>
      <c r="AC788" s="125">
        <v>0.38818091412384664</v>
      </c>
      <c r="AD788" s="113" t="s">
        <v>8</v>
      </c>
      <c r="AE788" s="116">
        <v>5.2180198055552483E-2</v>
      </c>
      <c r="AF788" s="112"/>
      <c r="AG788" s="117">
        <v>288.41085729499304</v>
      </c>
      <c r="AH788" s="113" t="s">
        <v>8</v>
      </c>
      <c r="AI788" s="118">
        <v>9.7008222033643055</v>
      </c>
      <c r="AJ788" s="119"/>
      <c r="AK788" s="120">
        <v>333.02791206960381</v>
      </c>
      <c r="AL788" s="113" t="s">
        <v>8</v>
      </c>
      <c r="AM788" s="121">
        <v>44.766400865022632</v>
      </c>
      <c r="AN788" s="117"/>
      <c r="AO788" s="122">
        <v>86.602608022451378</v>
      </c>
      <c r="AP788" s="122"/>
      <c r="AQ788" s="123">
        <v>0.68144134199011785</v>
      </c>
    </row>
    <row r="789" spans="1:43" ht="15.75">
      <c r="A789" s="38" t="s">
        <v>1445</v>
      </c>
      <c r="B789" s="19"/>
      <c r="C789" s="26">
        <v>3.5550880138526933E-2</v>
      </c>
      <c r="D789" s="5" t="s">
        <v>8</v>
      </c>
      <c r="E789" s="62">
        <v>7.1848847921126278E-4</v>
      </c>
      <c r="F789" s="26"/>
      <c r="G789" s="64">
        <v>0.25248297991913932</v>
      </c>
      <c r="H789" s="5" t="s">
        <v>8</v>
      </c>
      <c r="I789" s="66">
        <v>1.7096870325834495E-2</v>
      </c>
      <c r="J789" s="26"/>
      <c r="K789" s="27">
        <v>225.19604488895857</v>
      </c>
      <c r="L789" s="5" t="s">
        <v>8</v>
      </c>
      <c r="M789" s="28">
        <v>4.5512449533229304</v>
      </c>
      <c r="N789" s="27"/>
      <c r="O789" s="70">
        <v>228.58299699725171</v>
      </c>
      <c r="P789" s="5" t="s">
        <v>8</v>
      </c>
      <c r="Q789" s="68">
        <v>15.478484369933486</v>
      </c>
      <c r="R789" s="27"/>
      <c r="S789" s="32">
        <v>98.518283445056994</v>
      </c>
      <c r="T789" s="32"/>
      <c r="U789" s="33">
        <v>0.38862306668484231</v>
      </c>
      <c r="W789" s="96" t="s">
        <v>1494</v>
      </c>
      <c r="X789" s="97"/>
      <c r="Y789" s="98">
        <v>4.8921777717223371E-2</v>
      </c>
      <c r="Z789" s="99" t="s">
        <v>8</v>
      </c>
      <c r="AA789" s="100">
        <v>2.1610029895842253E-3</v>
      </c>
      <c r="AB789" s="98"/>
      <c r="AC789" s="124">
        <v>0.38873281926132264</v>
      </c>
      <c r="AD789" s="99" t="s">
        <v>8</v>
      </c>
      <c r="AE789" s="102">
        <v>7.2122195056919622E-2</v>
      </c>
      <c r="AF789" s="98"/>
      <c r="AG789" s="103">
        <v>307.89852186350441</v>
      </c>
      <c r="AH789" s="99" t="s">
        <v>8</v>
      </c>
      <c r="AI789" s="104">
        <v>13.600683729883091</v>
      </c>
      <c r="AJ789" s="105"/>
      <c r="AK789" s="106">
        <v>333.43150776607627</v>
      </c>
      <c r="AL789" s="99" t="s">
        <v>8</v>
      </c>
      <c r="AM789" s="107">
        <v>61.862058076094179</v>
      </c>
      <c r="AN789" s="103"/>
      <c r="AO789" s="108">
        <v>92.342359582740784</v>
      </c>
      <c r="AP789" s="108"/>
      <c r="AQ789" s="109">
        <v>0.61880327727768691</v>
      </c>
    </row>
    <row r="790" spans="1:43" ht="15.75">
      <c r="A790" s="38" t="s">
        <v>1446</v>
      </c>
      <c r="B790" s="19"/>
      <c r="C790" s="26">
        <v>0.36762994070831173</v>
      </c>
      <c r="D790" s="5" t="s">
        <v>8</v>
      </c>
      <c r="E790" s="62">
        <v>5.7401539155513166E-3</v>
      </c>
      <c r="F790" s="26"/>
      <c r="G790" s="64">
        <v>6.1455231815861087</v>
      </c>
      <c r="H790" s="5" t="s">
        <v>8</v>
      </c>
      <c r="I790" s="66">
        <v>0.16988011089212021</v>
      </c>
      <c r="J790" s="26"/>
      <c r="K790" s="27">
        <v>2018.2386554551201</v>
      </c>
      <c r="L790" s="5" t="s">
        <v>8</v>
      </c>
      <c r="M790" s="28">
        <v>31.512668686089437</v>
      </c>
      <c r="N790" s="27"/>
      <c r="O790" s="70">
        <v>1996.6656332019909</v>
      </c>
      <c r="P790" s="5" t="s">
        <v>8</v>
      </c>
      <c r="Q790" s="68">
        <v>55.193637573310156</v>
      </c>
      <c r="R790" s="27"/>
      <c r="S790" s="32">
        <v>101.08045242500283</v>
      </c>
      <c r="T790" s="32"/>
      <c r="U790" s="33">
        <v>0.31261650844665079</v>
      </c>
      <c r="W790" s="96" t="s">
        <v>1495</v>
      </c>
      <c r="X790" s="97"/>
      <c r="Y790" s="98">
        <v>4.3638416236196992E-2</v>
      </c>
      <c r="Z790" s="99" t="s">
        <v>8</v>
      </c>
      <c r="AA790" s="100">
        <v>1.2506084686001323E-3</v>
      </c>
      <c r="AB790" s="98"/>
      <c r="AC790" s="124">
        <v>0.33244678151946</v>
      </c>
      <c r="AD790" s="99" t="s">
        <v>8</v>
      </c>
      <c r="AE790" s="102">
        <v>3.9127428432135611E-2</v>
      </c>
      <c r="AF790" s="98"/>
      <c r="AG790" s="103">
        <v>275.34623605453299</v>
      </c>
      <c r="AH790" s="99" t="s">
        <v>8</v>
      </c>
      <c r="AI790" s="104">
        <v>7.8909906524366455</v>
      </c>
      <c r="AJ790" s="105"/>
      <c r="AK790" s="106">
        <v>291.42177760664208</v>
      </c>
      <c r="AL790" s="99" t="s">
        <v>8</v>
      </c>
      <c r="AM790" s="107">
        <v>34.298977703299464</v>
      </c>
      <c r="AN790" s="103"/>
      <c r="AO790" s="108">
        <v>94.483754205285337</v>
      </c>
      <c r="AP790" s="108"/>
      <c r="AQ790" s="109">
        <v>0.97616872075945105</v>
      </c>
    </row>
    <row r="791" spans="1:43" ht="15.75">
      <c r="A791" s="39" t="s">
        <v>1447</v>
      </c>
      <c r="B791" s="22"/>
      <c r="C791" s="29">
        <v>4.7927142000885735E-2</v>
      </c>
      <c r="D791" s="12" t="s">
        <v>8</v>
      </c>
      <c r="E791" s="63">
        <v>9.2186456592770541E-4</v>
      </c>
      <c r="F791" s="29"/>
      <c r="G791" s="65">
        <v>0.43707869330996996</v>
      </c>
      <c r="H791" s="12" t="s">
        <v>8</v>
      </c>
      <c r="I791" s="67">
        <v>2.4336230520373613E-2</v>
      </c>
      <c r="J791" s="29"/>
      <c r="K791" s="30">
        <v>301.78283636185699</v>
      </c>
      <c r="L791" s="12" t="s">
        <v>8</v>
      </c>
      <c r="M791" s="31">
        <v>5.8047046377606586</v>
      </c>
      <c r="N791" s="30"/>
      <c r="O791" s="71">
        <v>368.1773687459692</v>
      </c>
      <c r="P791" s="12" t="s">
        <v>8</v>
      </c>
      <c r="Q791" s="69">
        <v>20.499853814269933</v>
      </c>
      <c r="R791" s="30"/>
      <c r="S791" s="34">
        <v>81.966699199829861</v>
      </c>
      <c r="T791" s="34"/>
      <c r="U791" s="35">
        <v>0.23719840136053866</v>
      </c>
      <c r="W791" s="110" t="s">
        <v>1496</v>
      </c>
      <c r="X791" s="111"/>
      <c r="Y791" s="112">
        <v>4.5093613549014956E-2</v>
      </c>
      <c r="Z791" s="113" t="s">
        <v>8</v>
      </c>
      <c r="AA791" s="114">
        <v>1.8907948876350886E-3</v>
      </c>
      <c r="AB791" s="112"/>
      <c r="AC791" s="125">
        <v>0.28020830954356107</v>
      </c>
      <c r="AD791" s="113" t="s">
        <v>8</v>
      </c>
      <c r="AE791" s="116">
        <v>5.5015067225302784E-2</v>
      </c>
      <c r="AF791" s="112"/>
      <c r="AG791" s="117">
        <v>284.32853342833715</v>
      </c>
      <c r="AH791" s="113" t="s">
        <v>8</v>
      </c>
      <c r="AI791" s="118">
        <v>11.922019441416577</v>
      </c>
      <c r="AJ791" s="119"/>
      <c r="AK791" s="120">
        <v>250.81385798485874</v>
      </c>
      <c r="AL791" s="113" t="s">
        <v>8</v>
      </c>
      <c r="AM791" s="121">
        <v>49.243868893650465</v>
      </c>
      <c r="AN791" s="117"/>
      <c r="AO791" s="122">
        <v>113.36236989165951</v>
      </c>
      <c r="AP791" s="122"/>
      <c r="AQ791" s="123">
        <v>0.64272723538297061</v>
      </c>
    </row>
    <row r="792" spans="1:43" ht="15.75">
      <c r="A792" s="39" t="s">
        <v>1448</v>
      </c>
      <c r="B792" s="22"/>
      <c r="C792" s="29">
        <v>3.5695100077634843E-2</v>
      </c>
      <c r="D792" s="12" t="s">
        <v>8</v>
      </c>
      <c r="E792" s="63">
        <v>1.1497498466615283E-3</v>
      </c>
      <c r="F792" s="29"/>
      <c r="G792" s="65">
        <v>0.30112239634249277</v>
      </c>
      <c r="H792" s="12" t="s">
        <v>8</v>
      </c>
      <c r="I792" s="67">
        <v>1.8473489064387578E-2</v>
      </c>
      <c r="J792" s="29"/>
      <c r="K792" s="30">
        <v>226.09376681208255</v>
      </c>
      <c r="L792" s="12" t="s">
        <v>8</v>
      </c>
      <c r="M792" s="31">
        <v>7.2825478331182643</v>
      </c>
      <c r="N792" s="30"/>
      <c r="O792" s="71">
        <v>267.2670146968747</v>
      </c>
      <c r="P792" s="12" t="s">
        <v>8</v>
      </c>
      <c r="Q792" s="69">
        <v>16.39650299427926</v>
      </c>
      <c r="R792" s="30"/>
      <c r="S792" s="34">
        <v>84.594714042251155</v>
      </c>
      <c r="T792" s="34"/>
      <c r="U792" s="35">
        <v>0.58143992344157358</v>
      </c>
      <c r="W792" s="96" t="s">
        <v>1497</v>
      </c>
      <c r="X792" s="97"/>
      <c r="Y792" s="98">
        <v>4.9449904528917656E-2</v>
      </c>
      <c r="Z792" s="99" t="s">
        <v>8</v>
      </c>
      <c r="AA792" s="100">
        <v>1.5321462270573398E-3</v>
      </c>
      <c r="AB792" s="98"/>
      <c r="AC792" s="124">
        <v>0.38981815765016775</v>
      </c>
      <c r="AD792" s="99" t="s">
        <v>8</v>
      </c>
      <c r="AE792" s="102">
        <v>4.9284246713744116E-2</v>
      </c>
      <c r="AF792" s="98"/>
      <c r="AG792" s="103">
        <v>311.14344197899294</v>
      </c>
      <c r="AH792" s="99" t="s">
        <v>8</v>
      </c>
      <c r="AI792" s="104">
        <v>9.6404079086334811</v>
      </c>
      <c r="AJ792" s="105"/>
      <c r="AK792" s="106">
        <v>334.22472344513943</v>
      </c>
      <c r="AL792" s="99" t="s">
        <v>8</v>
      </c>
      <c r="AM792" s="107">
        <v>42.255634851379938</v>
      </c>
      <c r="AN792" s="103"/>
      <c r="AO792" s="108">
        <v>93.094083158113492</v>
      </c>
      <c r="AP792" s="108"/>
      <c r="AQ792" s="109">
        <v>0.32088656722389791</v>
      </c>
    </row>
    <row r="793" spans="1:43" ht="15.75">
      <c r="A793" s="39" t="s">
        <v>1449</v>
      </c>
      <c r="B793" s="22"/>
      <c r="C793" s="29">
        <v>4.2605562026327523E-2</v>
      </c>
      <c r="D793" s="12" t="s">
        <v>8</v>
      </c>
      <c r="E793" s="63">
        <v>1.899054053067022E-3</v>
      </c>
      <c r="F793" s="29"/>
      <c r="G793" s="65">
        <v>0.35601252233186059</v>
      </c>
      <c r="H793" s="12" t="s">
        <v>8</v>
      </c>
      <c r="I793" s="67">
        <v>5.2384970728781136E-2</v>
      </c>
      <c r="J793" s="29"/>
      <c r="K793" s="30">
        <v>268.96327544214881</v>
      </c>
      <c r="L793" s="12" t="s">
        <v>8</v>
      </c>
      <c r="M793" s="31">
        <v>11.988476951412297</v>
      </c>
      <c r="N793" s="30"/>
      <c r="O793" s="71">
        <v>309.22231959423993</v>
      </c>
      <c r="P793" s="12" t="s">
        <v>8</v>
      </c>
      <c r="Q793" s="69">
        <v>45.500090992671261</v>
      </c>
      <c r="R793" s="30"/>
      <c r="S793" s="34">
        <v>86.980550367477079</v>
      </c>
      <c r="T793" s="34"/>
      <c r="U793" s="35">
        <v>0.40616506368535032</v>
      </c>
      <c r="W793" s="110" t="s">
        <v>1498</v>
      </c>
      <c r="X793" s="111"/>
      <c r="Y793" s="112">
        <v>4.4286850672281081E-2</v>
      </c>
      <c r="Z793" s="113" t="s">
        <v>8</v>
      </c>
      <c r="AA793" s="114">
        <v>2.2428564748222437E-3</v>
      </c>
      <c r="AB793" s="112"/>
      <c r="AC793" s="125">
        <v>0.4446729480997349</v>
      </c>
      <c r="AD793" s="113" t="s">
        <v>8</v>
      </c>
      <c r="AE793" s="116">
        <v>8.6216836233945937E-2</v>
      </c>
      <c r="AF793" s="112"/>
      <c r="AG793" s="117">
        <v>279.35028461468221</v>
      </c>
      <c r="AH793" s="113" t="s">
        <v>8</v>
      </c>
      <c r="AI793" s="118">
        <v>14.147372980477623</v>
      </c>
      <c r="AJ793" s="119"/>
      <c r="AK793" s="120">
        <v>373.52885103551318</v>
      </c>
      <c r="AL793" s="113" t="s">
        <v>8</v>
      </c>
      <c r="AM793" s="121">
        <v>72.422835515417376</v>
      </c>
      <c r="AN793" s="117"/>
      <c r="AO793" s="122">
        <v>74.78680263659821</v>
      </c>
      <c r="AP793" s="122"/>
      <c r="AQ793" s="123">
        <v>0.54547818942811666</v>
      </c>
    </row>
    <row r="794" spans="1:43" ht="15.75">
      <c r="A794" s="38" t="s">
        <v>1450</v>
      </c>
      <c r="B794" s="19"/>
      <c r="C794" s="26">
        <v>4.1924836914286112E-2</v>
      </c>
      <c r="D794" s="5" t="s">
        <v>8</v>
      </c>
      <c r="E794" s="62">
        <v>1.3262068063700796E-3</v>
      </c>
      <c r="F794" s="26"/>
      <c r="G794" s="64">
        <v>0.31424146217615501</v>
      </c>
      <c r="H794" s="5" t="s">
        <v>8</v>
      </c>
      <c r="I794" s="66">
        <v>1.7981329023648653E-2</v>
      </c>
      <c r="J794" s="26"/>
      <c r="K794" s="27">
        <v>264.75298791206319</v>
      </c>
      <c r="L794" s="5" t="s">
        <v>8</v>
      </c>
      <c r="M794" s="28">
        <v>8.3749214169548392</v>
      </c>
      <c r="N794" s="27"/>
      <c r="O794" s="70">
        <v>277.45337206828316</v>
      </c>
      <c r="P794" s="5" t="s">
        <v>8</v>
      </c>
      <c r="Q794" s="68">
        <v>15.87626386833678</v>
      </c>
      <c r="R794" s="27"/>
      <c r="S794" s="32">
        <v>95.422515840573624</v>
      </c>
      <c r="T794" s="32"/>
      <c r="U794" s="33">
        <v>0.28745956140649742</v>
      </c>
      <c r="W794" s="96" t="s">
        <v>1499</v>
      </c>
      <c r="X794" s="97"/>
      <c r="Y794" s="98">
        <v>5.3157441994331922E-2</v>
      </c>
      <c r="Z794" s="99" t="s">
        <v>8</v>
      </c>
      <c r="AA794" s="100">
        <v>1.2073886832567301E-3</v>
      </c>
      <c r="AB794" s="98"/>
      <c r="AC794" s="124">
        <v>0.43384798339162961</v>
      </c>
      <c r="AD794" s="99" t="s">
        <v>8</v>
      </c>
      <c r="AE794" s="102">
        <v>3.746263289190678E-2</v>
      </c>
      <c r="AF794" s="98"/>
      <c r="AG794" s="103">
        <v>333.877450692472</v>
      </c>
      <c r="AH794" s="99" t="s">
        <v>8</v>
      </c>
      <c r="AI794" s="104">
        <v>7.5835074156442941</v>
      </c>
      <c r="AJ794" s="105"/>
      <c r="AK794" s="106">
        <v>365.89218819014542</v>
      </c>
      <c r="AL794" s="99" t="s">
        <v>8</v>
      </c>
      <c r="AM794" s="107">
        <v>31.594671979402698</v>
      </c>
      <c r="AN794" s="103"/>
      <c r="AO794" s="108">
        <v>91.250226560990114</v>
      </c>
      <c r="AP794" s="108"/>
      <c r="AQ794" s="109">
        <v>1.1984524576782705</v>
      </c>
    </row>
    <row r="795" spans="1:43" ht="15.75">
      <c r="A795" s="39" t="s">
        <v>1451</v>
      </c>
      <c r="B795" s="22"/>
      <c r="C795" s="29">
        <v>4.1717319263659944E-2</v>
      </c>
      <c r="D795" s="12" t="s">
        <v>8</v>
      </c>
      <c r="E795" s="63">
        <v>1.444552550533661E-3</v>
      </c>
      <c r="F795" s="29"/>
      <c r="G795" s="65">
        <v>0.40831805598528331</v>
      </c>
      <c r="H795" s="12" t="s">
        <v>8</v>
      </c>
      <c r="I795" s="67">
        <v>3.1828087807402455E-2</v>
      </c>
      <c r="J795" s="29"/>
      <c r="K795" s="30">
        <v>263.46894331113032</v>
      </c>
      <c r="L795" s="12" t="s">
        <v>8</v>
      </c>
      <c r="M795" s="31">
        <v>9.123182907345603</v>
      </c>
      <c r="N795" s="30"/>
      <c r="O795" s="71">
        <v>347.65086711757084</v>
      </c>
      <c r="P795" s="12" t="s">
        <v>8</v>
      </c>
      <c r="Q795" s="69">
        <v>27.099125700521206</v>
      </c>
      <c r="R795" s="30"/>
      <c r="S795" s="34">
        <v>75.785498680211447</v>
      </c>
      <c r="T795" s="34"/>
      <c r="U795" s="35">
        <v>0.38845443305017729</v>
      </c>
      <c r="W795" s="96" t="s">
        <v>1500</v>
      </c>
      <c r="X795" s="97"/>
      <c r="Y795" s="98">
        <v>4.3150549464110254E-2</v>
      </c>
      <c r="Z795" s="99" t="s">
        <v>8</v>
      </c>
      <c r="AA795" s="100">
        <v>1.2257883972423076E-3</v>
      </c>
      <c r="AB795" s="98"/>
      <c r="AC795" s="124">
        <v>0.31813480793738608</v>
      </c>
      <c r="AD795" s="99" t="s">
        <v>8</v>
      </c>
      <c r="AE795" s="102">
        <v>3.7596536575496144E-2</v>
      </c>
      <c r="AF795" s="98"/>
      <c r="AG795" s="103">
        <v>272.33204402308962</v>
      </c>
      <c r="AH795" s="99" t="s">
        <v>8</v>
      </c>
      <c r="AI795" s="104">
        <v>7.7362041481866868</v>
      </c>
      <c r="AJ795" s="105"/>
      <c r="AK795" s="106">
        <v>280.45681784997049</v>
      </c>
      <c r="AL795" s="99" t="s">
        <v>8</v>
      </c>
      <c r="AM795" s="107">
        <v>33.143826915723537</v>
      </c>
      <c r="AN795" s="103"/>
      <c r="AO795" s="108">
        <v>97.10302146007119</v>
      </c>
      <c r="AP795" s="108"/>
      <c r="AQ795" s="109">
        <v>0.33116575382358648</v>
      </c>
    </row>
    <row r="796" spans="1:43" ht="15.75">
      <c r="A796" s="39" t="s">
        <v>1452</v>
      </c>
      <c r="B796" s="22"/>
      <c r="C796" s="29">
        <v>4.5734249583557145E-2</v>
      </c>
      <c r="D796" s="12" t="s">
        <v>8</v>
      </c>
      <c r="E796" s="63">
        <v>2.1077694323505492E-3</v>
      </c>
      <c r="F796" s="29"/>
      <c r="G796" s="65">
        <v>0.3808822171079797</v>
      </c>
      <c r="H796" s="12" t="s">
        <v>8</v>
      </c>
      <c r="I796" s="67">
        <v>5.942334850781221E-2</v>
      </c>
      <c r="J796" s="29"/>
      <c r="K796" s="30">
        <v>288.27893548744845</v>
      </c>
      <c r="L796" s="12" t="s">
        <v>8</v>
      </c>
      <c r="M796" s="31">
        <v>13.286006302582031</v>
      </c>
      <c r="N796" s="30"/>
      <c r="O796" s="71">
        <v>327.67539628601043</v>
      </c>
      <c r="P796" s="12" t="s">
        <v>8</v>
      </c>
      <c r="Q796" s="69">
        <v>51.122285043354765</v>
      </c>
      <c r="R796" s="30"/>
      <c r="S796" s="34">
        <v>87.976985380930188</v>
      </c>
      <c r="T796" s="34"/>
      <c r="U796" s="35">
        <v>0.3359232726405742</v>
      </c>
      <c r="W796" s="96" t="s">
        <v>1501</v>
      </c>
      <c r="X796" s="97"/>
      <c r="Y796" s="98">
        <v>4.9168753141266036E-2</v>
      </c>
      <c r="Z796" s="99" t="s">
        <v>8</v>
      </c>
      <c r="AA796" s="100">
        <v>1.2916999839426122E-3</v>
      </c>
      <c r="AB796" s="98"/>
      <c r="AC796" s="124">
        <v>0.35507455950229638</v>
      </c>
      <c r="AD796" s="99" t="s">
        <v>8</v>
      </c>
      <c r="AE796" s="102">
        <v>2.8348418958134031E-2</v>
      </c>
      <c r="AF796" s="98"/>
      <c r="AG796" s="103">
        <v>309.41619315568175</v>
      </c>
      <c r="AH796" s="99" t="s">
        <v>8</v>
      </c>
      <c r="AI796" s="104">
        <v>8.1285952194574449</v>
      </c>
      <c r="AJ796" s="105"/>
      <c r="AK796" s="106">
        <v>308.51975436804122</v>
      </c>
      <c r="AL796" s="99" t="s">
        <v>8</v>
      </c>
      <c r="AM796" s="107">
        <v>24.631579536267143</v>
      </c>
      <c r="AN796" s="103"/>
      <c r="AO796" s="108">
        <v>100.29056122823536</v>
      </c>
      <c r="AP796" s="108"/>
      <c r="AQ796" s="109">
        <v>0.44787575913983679</v>
      </c>
    </row>
    <row r="797" spans="1:43" ht="15.75">
      <c r="A797" s="38" t="s">
        <v>1453</v>
      </c>
      <c r="B797" s="19"/>
      <c r="C797" s="26">
        <v>3.4534294374963644E-2</v>
      </c>
      <c r="D797" s="5" t="s">
        <v>8</v>
      </c>
      <c r="E797" s="62">
        <v>1.1189149392290827E-3</v>
      </c>
      <c r="F797" s="26"/>
      <c r="G797" s="64">
        <v>0.26007192251612399</v>
      </c>
      <c r="H797" s="5" t="s">
        <v>8</v>
      </c>
      <c r="I797" s="66">
        <v>1.6992979597851399E-2</v>
      </c>
      <c r="J797" s="26"/>
      <c r="K797" s="27">
        <v>218.86458230852097</v>
      </c>
      <c r="L797" s="5" t="s">
        <v>8</v>
      </c>
      <c r="M797" s="28">
        <v>7.0912365590615929</v>
      </c>
      <c r="N797" s="27"/>
      <c r="O797" s="70">
        <v>234.71654121680271</v>
      </c>
      <c r="P797" s="5" t="s">
        <v>8</v>
      </c>
      <c r="Q797" s="68">
        <v>15.336270665389085</v>
      </c>
      <c r="R797" s="27"/>
      <c r="S797" s="32">
        <v>93.246339254104967</v>
      </c>
      <c r="T797" s="32"/>
      <c r="U797" s="33">
        <v>0.9955448328733616</v>
      </c>
      <c r="W797" s="96" t="s">
        <v>1502</v>
      </c>
      <c r="X797" s="97"/>
      <c r="Y797" s="98">
        <v>4.942227291566987E-2</v>
      </c>
      <c r="Z797" s="99" t="s">
        <v>8</v>
      </c>
      <c r="AA797" s="100">
        <v>1.7726210607050222E-3</v>
      </c>
      <c r="AB797" s="98"/>
      <c r="AC797" s="124">
        <v>0.38035535027001904</v>
      </c>
      <c r="AD797" s="99" t="s">
        <v>8</v>
      </c>
      <c r="AE797" s="102">
        <v>5.1504169077117912E-2</v>
      </c>
      <c r="AF797" s="98"/>
      <c r="AG797" s="103">
        <v>310.97370813294066</v>
      </c>
      <c r="AH797" s="99" t="s">
        <v>8</v>
      </c>
      <c r="AI797" s="104">
        <v>11.153646156715125</v>
      </c>
      <c r="AJ797" s="105"/>
      <c r="AK797" s="106">
        <v>327.28792317610078</v>
      </c>
      <c r="AL797" s="99" t="s">
        <v>8</v>
      </c>
      <c r="AM797" s="107">
        <v>44.318273741105244</v>
      </c>
      <c r="AN797" s="103"/>
      <c r="AO797" s="108">
        <v>95.015332406756087</v>
      </c>
      <c r="AP797" s="108"/>
      <c r="AQ797" s="109">
        <v>0.69290206160181333</v>
      </c>
    </row>
    <row r="798" spans="1:43" ht="15.75">
      <c r="A798" s="38" t="s">
        <v>1454</v>
      </c>
      <c r="B798" s="19"/>
      <c r="C798" s="26">
        <v>3.1054122613960875E-2</v>
      </c>
      <c r="D798" s="5" t="s">
        <v>8</v>
      </c>
      <c r="E798" s="62">
        <v>9.8865769354436646E-4</v>
      </c>
      <c r="F798" s="26"/>
      <c r="G798" s="64">
        <v>0.22235545928690437</v>
      </c>
      <c r="H798" s="5" t="s">
        <v>8</v>
      </c>
      <c r="I798" s="66">
        <v>1.340265016818289E-2</v>
      </c>
      <c r="J798" s="26"/>
      <c r="K798" s="27">
        <v>197.14229761720347</v>
      </c>
      <c r="L798" s="5" t="s">
        <v>8</v>
      </c>
      <c r="M798" s="28">
        <v>6.2763405582303662</v>
      </c>
      <c r="N798" s="27"/>
      <c r="O798" s="70">
        <v>203.86106161083785</v>
      </c>
      <c r="P798" s="5" t="s">
        <v>8</v>
      </c>
      <c r="Q798" s="68">
        <v>12.287885804319247</v>
      </c>
      <c r="R798" s="27"/>
      <c r="S798" s="32">
        <v>96.704243595836743</v>
      </c>
      <c r="T798" s="32"/>
      <c r="U798" s="33">
        <v>0.5285216847484232</v>
      </c>
      <c r="W798" s="96" t="s">
        <v>1503</v>
      </c>
      <c r="X798" s="97"/>
      <c r="Y798" s="98">
        <v>4.694927580581177E-2</v>
      </c>
      <c r="Z798" s="99" t="s">
        <v>8</v>
      </c>
      <c r="AA798" s="100">
        <v>1.9849144637329305E-3</v>
      </c>
      <c r="AB798" s="98"/>
      <c r="AC798" s="124">
        <v>0.36186459356123613</v>
      </c>
      <c r="AD798" s="99" t="s">
        <v>8</v>
      </c>
      <c r="AE798" s="102">
        <v>6.1679970090850376E-2</v>
      </c>
      <c r="AF798" s="98"/>
      <c r="AG798" s="103">
        <v>295.76459976098249</v>
      </c>
      <c r="AH798" s="99" t="s">
        <v>8</v>
      </c>
      <c r="AI798" s="104">
        <v>12.504291532715897</v>
      </c>
      <c r="AJ798" s="105"/>
      <c r="AK798" s="106">
        <v>313.59477038351389</v>
      </c>
      <c r="AL798" s="99" t="s">
        <v>8</v>
      </c>
      <c r="AM798" s="107">
        <v>53.452358705630076</v>
      </c>
      <c r="AN798" s="103"/>
      <c r="AO798" s="108">
        <v>94.314264041863382</v>
      </c>
      <c r="AP798" s="108"/>
      <c r="AQ798" s="109">
        <v>0.57915150940549531</v>
      </c>
    </row>
    <row r="799" spans="1:43" ht="15.75">
      <c r="A799" s="38" t="s">
        <v>1455</v>
      </c>
      <c r="B799" s="19"/>
      <c r="C799" s="26">
        <v>3.441442439081159E-2</v>
      </c>
      <c r="D799" s="5" t="s">
        <v>8</v>
      </c>
      <c r="E799" s="62">
        <v>1.1886258355746312E-3</v>
      </c>
      <c r="F799" s="26"/>
      <c r="G799" s="64">
        <v>0.25792415647683642</v>
      </c>
      <c r="H799" s="5" t="s">
        <v>8</v>
      </c>
      <c r="I799" s="66">
        <v>2.1918152156534979E-2</v>
      </c>
      <c r="J799" s="26"/>
      <c r="K799" s="27">
        <v>218.11760239577308</v>
      </c>
      <c r="L799" s="5" t="s">
        <v>8</v>
      </c>
      <c r="M799" s="28">
        <v>7.533475337464357</v>
      </c>
      <c r="N799" s="27"/>
      <c r="O799" s="70">
        <v>232.98442710739565</v>
      </c>
      <c r="P799" s="5" t="s">
        <v>8</v>
      </c>
      <c r="Q799" s="68">
        <v>19.798797418580069</v>
      </c>
      <c r="R799" s="27"/>
      <c r="S799" s="32">
        <v>93.618962049867122</v>
      </c>
      <c r="T799" s="32"/>
      <c r="U799" s="33">
        <v>0.43450532005156872</v>
      </c>
      <c r="W799" s="96" t="s">
        <v>1504</v>
      </c>
      <c r="X799" s="97"/>
      <c r="Y799" s="98">
        <v>4.8600146306745327E-2</v>
      </c>
      <c r="Z799" s="99" t="s">
        <v>8</v>
      </c>
      <c r="AA799" s="100">
        <v>2.1721677913894661E-3</v>
      </c>
      <c r="AB799" s="98"/>
      <c r="AC799" s="124">
        <v>0.38917824108857896</v>
      </c>
      <c r="AD799" s="99" t="s">
        <v>8</v>
      </c>
      <c r="AE799" s="102">
        <v>7.0123907868435087E-2</v>
      </c>
      <c r="AF799" s="98"/>
      <c r="AG799" s="103">
        <v>305.92155153635775</v>
      </c>
      <c r="AH799" s="99" t="s">
        <v>8</v>
      </c>
      <c r="AI799" s="104">
        <v>13.673064618880369</v>
      </c>
      <c r="AJ799" s="105"/>
      <c r="AK799" s="106">
        <v>333.75711769128918</v>
      </c>
      <c r="AL799" s="99" t="s">
        <v>8</v>
      </c>
      <c r="AM799" s="107">
        <v>60.137877456749848</v>
      </c>
      <c r="AN799" s="103"/>
      <c r="AO799" s="108">
        <v>91.659933322926733</v>
      </c>
      <c r="AP799" s="108"/>
      <c r="AQ799" s="109">
        <v>0.72018252351860212</v>
      </c>
    </row>
    <row r="800" spans="1:43" ht="15.75">
      <c r="A800" s="38" t="s">
        <v>1456</v>
      </c>
      <c r="B800" s="19"/>
      <c r="C800" s="26">
        <v>4.1973628796196621E-2</v>
      </c>
      <c r="D800" s="5" t="s">
        <v>8</v>
      </c>
      <c r="E800" s="62">
        <v>1.3440656369465458E-3</v>
      </c>
      <c r="F800" s="26"/>
      <c r="G800" s="64">
        <v>0.30043825229712806</v>
      </c>
      <c r="H800" s="5" t="s">
        <v>8</v>
      </c>
      <c r="I800" s="66">
        <v>1.8718114097067369E-2</v>
      </c>
      <c r="J800" s="26"/>
      <c r="K800" s="27">
        <v>265.05485739827179</v>
      </c>
      <c r="L800" s="5" t="s">
        <v>8</v>
      </c>
      <c r="M800" s="28">
        <v>8.4874988403924991</v>
      </c>
      <c r="N800" s="27"/>
      <c r="O800" s="70">
        <v>266.73299401240615</v>
      </c>
      <c r="P800" s="5" t="s">
        <v>8</v>
      </c>
      <c r="Q800" s="68">
        <v>16.618185524654418</v>
      </c>
      <c r="R800" s="27"/>
      <c r="S800" s="32">
        <v>99.370855255328365</v>
      </c>
      <c r="T800" s="32"/>
      <c r="U800" s="33">
        <v>0.43149058658030043</v>
      </c>
      <c r="W800" s="96" t="s">
        <v>1505</v>
      </c>
      <c r="X800" s="97"/>
      <c r="Y800" s="98">
        <v>4.5583815368339158E-2</v>
      </c>
      <c r="Z800" s="99" t="s">
        <v>8</v>
      </c>
      <c r="AA800" s="100">
        <v>1.7366277360953432E-3</v>
      </c>
      <c r="AB800" s="98"/>
      <c r="AC800" s="124">
        <v>0.35527468800432471</v>
      </c>
      <c r="AD800" s="99" t="s">
        <v>8</v>
      </c>
      <c r="AE800" s="102">
        <v>5.220359989932196E-2</v>
      </c>
      <c r="AF800" s="98"/>
      <c r="AG800" s="103">
        <v>287.35151915955458</v>
      </c>
      <c r="AH800" s="99" t="s">
        <v>8</v>
      </c>
      <c r="AI800" s="104">
        <v>10.947363974456112</v>
      </c>
      <c r="AJ800" s="105"/>
      <c r="AK800" s="106">
        <v>308.66969804676813</v>
      </c>
      <c r="AL800" s="99" t="s">
        <v>8</v>
      </c>
      <c r="AM800" s="107">
        <v>45.35552337936852</v>
      </c>
      <c r="AN800" s="103"/>
      <c r="AO800" s="108">
        <v>93.093530391187443</v>
      </c>
      <c r="AP800" s="108"/>
      <c r="AQ800" s="109">
        <v>0.68327808940804513</v>
      </c>
    </row>
    <row r="801" spans="1:44" ht="15.75">
      <c r="A801" s="38" t="s">
        <v>1457</v>
      </c>
      <c r="B801" s="19"/>
      <c r="C801" s="26">
        <v>0.32288804459112747</v>
      </c>
      <c r="D801" s="5" t="s">
        <v>8</v>
      </c>
      <c r="E801" s="62">
        <v>3.7213606577814673E-3</v>
      </c>
      <c r="F801" s="26"/>
      <c r="G801" s="64">
        <v>5.0702043714207301</v>
      </c>
      <c r="H801" s="5" t="s">
        <v>8</v>
      </c>
      <c r="I801" s="66">
        <v>0.1745899345258165</v>
      </c>
      <c r="J801" s="26"/>
      <c r="K801" s="27">
        <v>1803.8179479261423</v>
      </c>
      <c r="L801" s="5" t="s">
        <v>8</v>
      </c>
      <c r="M801" s="28">
        <v>20.789426111185598</v>
      </c>
      <c r="N801" s="27"/>
      <c r="O801" s="70">
        <v>1831.0688797188859</v>
      </c>
      <c r="P801" s="5" t="s">
        <v>8</v>
      </c>
      <c r="Q801" s="68">
        <v>63.051934873544489</v>
      </c>
      <c r="R801" s="27"/>
      <c r="S801" s="32">
        <v>98.511747313573082</v>
      </c>
      <c r="T801" s="32"/>
      <c r="U801" s="33">
        <v>0.38708518713019019</v>
      </c>
      <c r="W801" s="96" t="s">
        <v>1506</v>
      </c>
      <c r="X801" s="97"/>
      <c r="Y801" s="98">
        <v>4.1101729971009554E-2</v>
      </c>
      <c r="Z801" s="99" t="s">
        <v>8</v>
      </c>
      <c r="AA801" s="100">
        <v>1.1406437657366442E-3</v>
      </c>
      <c r="AB801" s="98"/>
      <c r="AC801" s="124">
        <v>0.3158125001169963</v>
      </c>
      <c r="AD801" s="99" t="s">
        <v>8</v>
      </c>
      <c r="AE801" s="102">
        <v>2.7680414403422022E-2</v>
      </c>
      <c r="AF801" s="98"/>
      <c r="AG801" s="103">
        <v>259.65839273689267</v>
      </c>
      <c r="AH801" s="99" t="s">
        <v>8</v>
      </c>
      <c r="AI801" s="104">
        <v>7.2059674156157891</v>
      </c>
      <c r="AJ801" s="105"/>
      <c r="AK801" s="106">
        <v>278.66638809358722</v>
      </c>
      <c r="AL801" s="99" t="s">
        <v>8</v>
      </c>
      <c r="AM801" s="107">
        <v>24.424622520887336</v>
      </c>
      <c r="AN801" s="103"/>
      <c r="AO801" s="108">
        <v>93.178942215911988</v>
      </c>
      <c r="AP801" s="108"/>
      <c r="AQ801" s="109">
        <v>0.62964901159809494</v>
      </c>
    </row>
    <row r="802" spans="1:44" ht="15.75">
      <c r="A802" s="38" t="s">
        <v>1458</v>
      </c>
      <c r="B802" s="19"/>
      <c r="C802" s="26">
        <v>3.7517421051668193E-2</v>
      </c>
      <c r="D802" s="5" t="s">
        <v>8</v>
      </c>
      <c r="E802" s="62">
        <v>5.0236650497111816E-4</v>
      </c>
      <c r="F802" s="26"/>
      <c r="G802" s="64">
        <v>0.27026562116575792</v>
      </c>
      <c r="H802" s="5" t="s">
        <v>8</v>
      </c>
      <c r="I802" s="66">
        <v>1.3598485710116501E-2</v>
      </c>
      <c r="J802" s="26"/>
      <c r="K802" s="27">
        <v>237.42636168795906</v>
      </c>
      <c r="L802" s="5" t="s">
        <v>8</v>
      </c>
      <c r="M802" s="28">
        <v>3.1791911108422282</v>
      </c>
      <c r="N802" s="27"/>
      <c r="O802" s="70">
        <v>242.89742368479264</v>
      </c>
      <c r="P802" s="5" t="s">
        <v>8</v>
      </c>
      <c r="Q802" s="68">
        <v>12.221447666020254</v>
      </c>
      <c r="R802" s="27"/>
      <c r="S802" s="32">
        <v>97.747583356860403</v>
      </c>
      <c r="T802" s="32"/>
      <c r="U802" s="33">
        <v>0.93715243821373018</v>
      </c>
      <c r="W802" s="96" t="s">
        <v>1507</v>
      </c>
      <c r="X802" s="97"/>
      <c r="Y802" s="98">
        <v>5.2001136671178033E-2</v>
      </c>
      <c r="Z802" s="99" t="s">
        <v>8</v>
      </c>
      <c r="AA802" s="100">
        <v>1.7387754236980026E-3</v>
      </c>
      <c r="AB802" s="98"/>
      <c r="AC802" s="124">
        <v>0.39497497714300561</v>
      </c>
      <c r="AD802" s="99" t="s">
        <v>8</v>
      </c>
      <c r="AE802" s="102">
        <v>4.8346543487052467E-2</v>
      </c>
      <c r="AF802" s="98"/>
      <c r="AG802" s="103">
        <v>326.79577631487604</v>
      </c>
      <c r="AH802" s="99" t="s">
        <v>8</v>
      </c>
      <c r="AI802" s="104">
        <v>10.927154689285059</v>
      </c>
      <c r="AJ802" s="105"/>
      <c r="AK802" s="106">
        <v>337.9851227103203</v>
      </c>
      <c r="AL802" s="99" t="s">
        <v>8</v>
      </c>
      <c r="AM802" s="107">
        <v>41.37075353807797</v>
      </c>
      <c r="AN802" s="103"/>
      <c r="AO802" s="108">
        <v>96.689396768202002</v>
      </c>
      <c r="AP802" s="108"/>
      <c r="AQ802" s="109">
        <v>0.54601496445811171</v>
      </c>
    </row>
    <row r="803" spans="1:44" ht="15.75">
      <c r="A803" s="39" t="s">
        <v>1459</v>
      </c>
      <c r="B803" s="22"/>
      <c r="C803" s="29">
        <v>3.6942040668426754E-2</v>
      </c>
      <c r="D803" s="12" t="s">
        <v>8</v>
      </c>
      <c r="E803" s="63">
        <v>8.5150745226898099E-4</v>
      </c>
      <c r="F803" s="29"/>
      <c r="G803" s="65">
        <v>0.30393149438554529</v>
      </c>
      <c r="H803" s="12" t="s">
        <v>8</v>
      </c>
      <c r="I803" s="67">
        <v>2.8942851468682439E-2</v>
      </c>
      <c r="J803" s="29"/>
      <c r="K803" s="30">
        <v>233.85035509327994</v>
      </c>
      <c r="L803" s="12" t="s">
        <v>8</v>
      </c>
      <c r="M803" s="31">
        <v>5.3902089996847886</v>
      </c>
      <c r="N803" s="30"/>
      <c r="O803" s="71">
        <v>269.45676616461895</v>
      </c>
      <c r="P803" s="12" t="s">
        <v>8</v>
      </c>
      <c r="Q803" s="69">
        <v>25.65988488985289</v>
      </c>
      <c r="R803" s="30"/>
      <c r="S803" s="34">
        <v>86.7858537834652</v>
      </c>
      <c r="T803" s="34"/>
      <c r="U803" s="35">
        <v>0.57354142068515068</v>
      </c>
      <c r="W803" s="96" t="s">
        <v>1508</v>
      </c>
      <c r="X803" s="97"/>
      <c r="Y803" s="98">
        <v>5.610749309223808E-2</v>
      </c>
      <c r="Z803" s="99" t="s">
        <v>8</v>
      </c>
      <c r="AA803" s="100">
        <v>1.7462991061475155E-3</v>
      </c>
      <c r="AB803" s="98"/>
      <c r="AC803" s="124">
        <v>0.40773595663811196</v>
      </c>
      <c r="AD803" s="99" t="s">
        <v>8</v>
      </c>
      <c r="AE803" s="102">
        <v>4.5261606206816136E-2</v>
      </c>
      <c r="AF803" s="98"/>
      <c r="AG803" s="103">
        <v>351.90957488816957</v>
      </c>
      <c r="AH803" s="99" t="s">
        <v>8</v>
      </c>
      <c r="AI803" s="104">
        <v>10.95289313785039</v>
      </c>
      <c r="AJ803" s="105"/>
      <c r="AK803" s="106">
        <v>347.23110754347624</v>
      </c>
      <c r="AL803" s="99" t="s">
        <v>8</v>
      </c>
      <c r="AM803" s="107">
        <v>38.545135390986545</v>
      </c>
      <c r="AN803" s="103"/>
      <c r="AO803" s="108">
        <v>101.34736411659418</v>
      </c>
      <c r="AP803" s="108"/>
      <c r="AQ803" s="109">
        <v>0.68587767300740321</v>
      </c>
    </row>
    <row r="804" spans="1:44" ht="15.75">
      <c r="A804" s="38" t="s">
        <v>1460</v>
      </c>
      <c r="B804" s="19"/>
      <c r="C804" s="26">
        <v>4.7291641595850184E-2</v>
      </c>
      <c r="D804" s="5" t="s">
        <v>8</v>
      </c>
      <c r="E804" s="62">
        <v>1.0631055533957892E-3</v>
      </c>
      <c r="F804" s="26"/>
      <c r="G804" s="64">
        <v>0.38411084041408455</v>
      </c>
      <c r="H804" s="5" t="s">
        <v>8</v>
      </c>
      <c r="I804" s="66">
        <v>3.5708942476009073E-2</v>
      </c>
      <c r="J804" s="26"/>
      <c r="K804" s="27">
        <v>297.87231495811699</v>
      </c>
      <c r="L804" s="5" t="s">
        <v>8</v>
      </c>
      <c r="M804" s="28">
        <v>6.6961031917873068</v>
      </c>
      <c r="N804" s="27"/>
      <c r="O804" s="70">
        <v>330.04659528074967</v>
      </c>
      <c r="P804" s="5" t="s">
        <v>8</v>
      </c>
      <c r="Q804" s="68">
        <v>30.682848920841817</v>
      </c>
      <c r="R804" s="27"/>
      <c r="S804" s="32">
        <v>90.251594537654881</v>
      </c>
      <c r="T804" s="32"/>
      <c r="U804" s="33">
        <v>0.60622498046574691</v>
      </c>
      <c r="W804" s="110" t="s">
        <v>1509</v>
      </c>
      <c r="X804" s="111"/>
      <c r="Y804" s="112">
        <v>4.4512189462436458E-2</v>
      </c>
      <c r="Z804" s="113" t="s">
        <v>8</v>
      </c>
      <c r="AA804" s="114">
        <v>1.8665769256715533E-3</v>
      </c>
      <c r="AB804" s="112"/>
      <c r="AC804" s="125">
        <v>0.37082275874368442</v>
      </c>
      <c r="AD804" s="113" t="s">
        <v>8</v>
      </c>
      <c r="AE804" s="116">
        <v>5.6704974642427387E-2</v>
      </c>
      <c r="AF804" s="112"/>
      <c r="AG804" s="117">
        <v>280.74115769568385</v>
      </c>
      <c r="AH804" s="113" t="s">
        <v>8</v>
      </c>
      <c r="AI804" s="118">
        <v>11.772617194741757</v>
      </c>
      <c r="AJ804" s="119"/>
      <c r="AK804" s="120">
        <v>320.25171812674319</v>
      </c>
      <c r="AL804" s="113" t="s">
        <v>8</v>
      </c>
      <c r="AM804" s="121">
        <v>48.971820438138252</v>
      </c>
      <c r="AN804" s="117"/>
      <c r="AO804" s="122">
        <v>87.662654657352192</v>
      </c>
      <c r="AP804" s="122"/>
      <c r="AQ804" s="123">
        <v>0.67388610172517727</v>
      </c>
    </row>
    <row r="805" spans="1:44" ht="15.75">
      <c r="A805" s="38" t="s">
        <v>1461</v>
      </c>
      <c r="B805" s="19"/>
      <c r="C805" s="26">
        <v>2.8883456347677007E-2</v>
      </c>
      <c r="D805" s="5" t="s">
        <v>8</v>
      </c>
      <c r="E805" s="62">
        <v>4.1351943667180353E-4</v>
      </c>
      <c r="F805" s="26"/>
      <c r="G805" s="64">
        <v>0.20028376924578525</v>
      </c>
      <c r="H805" s="5" t="s">
        <v>8</v>
      </c>
      <c r="I805" s="66">
        <v>1.125722854416944E-2</v>
      </c>
      <c r="J805" s="26"/>
      <c r="K805" s="27">
        <v>183.5564306222206</v>
      </c>
      <c r="L805" s="5" t="s">
        <v>8</v>
      </c>
      <c r="M805" s="28">
        <v>2.6279455919233281</v>
      </c>
      <c r="N805" s="27"/>
      <c r="O805" s="70">
        <v>185.35971530664523</v>
      </c>
      <c r="P805" s="5" t="s">
        <v>8</v>
      </c>
      <c r="Q805" s="68">
        <v>10.418401281076344</v>
      </c>
      <c r="R805" s="27"/>
      <c r="S805" s="32">
        <v>99.027143151659786</v>
      </c>
      <c r="T805" s="32"/>
      <c r="U805" s="33">
        <v>0.69330513925967441</v>
      </c>
      <c r="W805" s="110" t="s">
        <v>1510</v>
      </c>
      <c r="X805" s="111"/>
      <c r="Y805" s="112">
        <v>4.4242615194963419E-2</v>
      </c>
      <c r="Z805" s="113" t="s">
        <v>8</v>
      </c>
      <c r="AA805" s="114">
        <v>1.8702517726527518E-3</v>
      </c>
      <c r="AB805" s="112"/>
      <c r="AC805" s="125">
        <v>0.39619296875355503</v>
      </c>
      <c r="AD805" s="113" t="s">
        <v>8</v>
      </c>
      <c r="AE805" s="116">
        <v>5.9391895065760057E-2</v>
      </c>
      <c r="AF805" s="112"/>
      <c r="AG805" s="117">
        <v>279.07721189721707</v>
      </c>
      <c r="AH805" s="113" t="s">
        <v>8</v>
      </c>
      <c r="AI805" s="118">
        <v>11.797328163303874</v>
      </c>
      <c r="AJ805" s="119"/>
      <c r="AK805" s="120">
        <v>338.87126370437539</v>
      </c>
      <c r="AL805" s="113" t="s">
        <v>8</v>
      </c>
      <c r="AM805" s="121">
        <v>50.798999785508371</v>
      </c>
      <c r="AN805" s="117"/>
      <c r="AO805" s="122">
        <v>82.354935867527118</v>
      </c>
      <c r="AP805" s="122"/>
      <c r="AQ805" s="123">
        <v>0.59776192390235527</v>
      </c>
    </row>
    <row r="806" spans="1:44" ht="15.75">
      <c r="A806" s="38" t="s">
        <v>1462</v>
      </c>
      <c r="B806" s="19"/>
      <c r="C806" s="26">
        <v>4.1797318290060656E-2</v>
      </c>
      <c r="D806" s="5" t="s">
        <v>8</v>
      </c>
      <c r="E806" s="62">
        <v>1.7907042105324751E-3</v>
      </c>
      <c r="F806" s="26"/>
      <c r="G806" s="64">
        <v>0.30323630340959301</v>
      </c>
      <c r="H806" s="5" t="s">
        <v>8</v>
      </c>
      <c r="I806" s="66">
        <v>6.1175597215533048E-2</v>
      </c>
      <c r="J806" s="26"/>
      <c r="K806" s="27">
        <v>263.96397881441169</v>
      </c>
      <c r="L806" s="5" t="s">
        <v>8</v>
      </c>
      <c r="M806" s="28">
        <v>11.308893192898335</v>
      </c>
      <c r="N806" s="27"/>
      <c r="O806" s="70">
        <v>268.91528964903512</v>
      </c>
      <c r="P806" s="5" t="s">
        <v>8</v>
      </c>
      <c r="Q806" s="68">
        <v>54.251596064494628</v>
      </c>
      <c r="R806" s="27"/>
      <c r="S806" s="32">
        <v>98.158784187732337</v>
      </c>
      <c r="T806" s="32"/>
      <c r="U806" s="33">
        <v>0.53691778639389021</v>
      </c>
      <c r="W806" s="96" t="s">
        <v>1511</v>
      </c>
      <c r="X806" s="97"/>
      <c r="Y806" s="98">
        <v>4.4460803731100049E-2</v>
      </c>
      <c r="Z806" s="99" t="s">
        <v>8</v>
      </c>
      <c r="AA806" s="100">
        <v>1.453784104994604E-3</v>
      </c>
      <c r="AB806" s="98"/>
      <c r="AC806" s="124">
        <v>0.33094325144518055</v>
      </c>
      <c r="AD806" s="99" t="s">
        <v>8</v>
      </c>
      <c r="AE806" s="102">
        <v>3.6381739211024805E-2</v>
      </c>
      <c r="AF806" s="98"/>
      <c r="AG806" s="103">
        <v>280.42401265992555</v>
      </c>
      <c r="AH806" s="99" t="s">
        <v>8</v>
      </c>
      <c r="AI806" s="104">
        <v>9.1693342911531452</v>
      </c>
      <c r="AJ806" s="105"/>
      <c r="AK806" s="106">
        <v>290.27541537831087</v>
      </c>
      <c r="AL806" s="99" t="s">
        <v>8</v>
      </c>
      <c r="AM806" s="107">
        <v>31.91098297230257</v>
      </c>
      <c r="AN806" s="103"/>
      <c r="AO806" s="108">
        <v>96.606187711230675</v>
      </c>
      <c r="AP806" s="108"/>
      <c r="AQ806" s="109">
        <v>0.48902480927322306</v>
      </c>
    </row>
    <row r="807" spans="1:44" ht="15.75">
      <c r="A807" s="38" t="s">
        <v>1463</v>
      </c>
      <c r="B807" s="19"/>
      <c r="C807" s="26">
        <v>4.2003942453839101E-2</v>
      </c>
      <c r="D807" s="5" t="s">
        <v>8</v>
      </c>
      <c r="E807" s="62">
        <v>5.5001189498878652E-4</v>
      </c>
      <c r="F807" s="26"/>
      <c r="G807" s="64">
        <v>0.29996240384388395</v>
      </c>
      <c r="H807" s="5" t="s">
        <v>8</v>
      </c>
      <c r="I807" s="66">
        <v>1.4623332447207853E-2</v>
      </c>
      <c r="J807" s="26"/>
      <c r="K807" s="27">
        <v>265.24239722139458</v>
      </c>
      <c r="L807" s="5" t="s">
        <v>8</v>
      </c>
      <c r="M807" s="28">
        <v>3.4731614463911797</v>
      </c>
      <c r="N807" s="27"/>
      <c r="O807" s="70">
        <v>266.36139643634232</v>
      </c>
      <c r="P807" s="5" t="s">
        <v>8</v>
      </c>
      <c r="Q807" s="68">
        <v>12.985264824115649</v>
      </c>
      <c r="R807" s="27"/>
      <c r="S807" s="32">
        <v>99.579894372863762</v>
      </c>
      <c r="T807" s="32"/>
      <c r="U807" s="33">
        <v>0.5856950426014641</v>
      </c>
      <c r="W807" s="110" t="s">
        <v>1512</v>
      </c>
      <c r="X807" s="111"/>
      <c r="Y807" s="112">
        <v>4.2065462636803747E-2</v>
      </c>
      <c r="Z807" s="113" t="s">
        <v>8</v>
      </c>
      <c r="AA807" s="114">
        <v>1.7132047273761765E-3</v>
      </c>
      <c r="AB807" s="112"/>
      <c r="AC807" s="125">
        <v>0.337577325353215</v>
      </c>
      <c r="AD807" s="113" t="s">
        <v>8</v>
      </c>
      <c r="AE807" s="116">
        <v>5.0421635278754803E-2</v>
      </c>
      <c r="AF807" s="112"/>
      <c r="AG807" s="117">
        <v>265.62298395146735</v>
      </c>
      <c r="AH807" s="113" t="s">
        <v>8</v>
      </c>
      <c r="AI807" s="118">
        <v>10.81805650717544</v>
      </c>
      <c r="AJ807" s="119"/>
      <c r="AK807" s="120">
        <v>295.32383117327964</v>
      </c>
      <c r="AL807" s="113" t="s">
        <v>8</v>
      </c>
      <c r="AM807" s="121">
        <v>44.110517461334723</v>
      </c>
      <c r="AN807" s="117"/>
      <c r="AO807" s="122">
        <v>89.942956142816158</v>
      </c>
      <c r="AP807" s="122"/>
      <c r="AQ807" s="123">
        <v>0.52853298969018014</v>
      </c>
    </row>
    <row r="808" spans="1:44" ht="15.75">
      <c r="A808" s="38" t="s">
        <v>1464</v>
      </c>
      <c r="B808" s="19"/>
      <c r="C808" s="26">
        <v>6.0631885449732574E-2</v>
      </c>
      <c r="D808" s="5" t="s">
        <v>8</v>
      </c>
      <c r="E808" s="62">
        <v>8.4780370807992168E-4</v>
      </c>
      <c r="F808" s="26"/>
      <c r="G808" s="64">
        <v>0.45141144073096584</v>
      </c>
      <c r="H808" s="5" t="s">
        <v>8</v>
      </c>
      <c r="I808" s="66">
        <v>2.3920921705760271E-2</v>
      </c>
      <c r="J808" s="26"/>
      <c r="K808" s="27">
        <v>379.46719654999009</v>
      </c>
      <c r="L808" s="5" t="s">
        <v>8</v>
      </c>
      <c r="M808" s="28">
        <v>5.3060150437923257</v>
      </c>
      <c r="N808" s="27"/>
      <c r="O808" s="70">
        <v>378.25379651368689</v>
      </c>
      <c r="P808" s="5" t="s">
        <v>8</v>
      </c>
      <c r="Q808" s="68">
        <v>20.044196125509934</v>
      </c>
      <c r="R808" s="27"/>
      <c r="S808" s="32">
        <v>100.32078991605292</v>
      </c>
      <c r="T808" s="32"/>
      <c r="U808" s="33">
        <v>0.64118212902151761</v>
      </c>
      <c r="W808" s="96" t="s">
        <v>1513</v>
      </c>
      <c r="X808" s="97"/>
      <c r="Y808" s="98">
        <v>4.4677134614669788E-2</v>
      </c>
      <c r="Z808" s="99" t="s">
        <v>8</v>
      </c>
      <c r="AA808" s="100">
        <v>1.7586253073700246E-3</v>
      </c>
      <c r="AB808" s="98"/>
      <c r="AC808" s="124">
        <v>0.34984283140966022</v>
      </c>
      <c r="AD808" s="99" t="s">
        <v>8</v>
      </c>
      <c r="AE808" s="102">
        <v>5.0345352276953248E-2</v>
      </c>
      <c r="AF808" s="98"/>
      <c r="AG808" s="103">
        <v>281.75906905353139</v>
      </c>
      <c r="AH808" s="99" t="s">
        <v>8</v>
      </c>
      <c r="AI808" s="104">
        <v>11.090877552739423</v>
      </c>
      <c r="AJ808" s="105"/>
      <c r="AK808" s="106">
        <v>304.59207368864099</v>
      </c>
      <c r="AL808" s="99" t="s">
        <v>8</v>
      </c>
      <c r="AM808" s="107">
        <v>43.833384233806235</v>
      </c>
      <c r="AN808" s="103"/>
      <c r="AO808" s="108">
        <v>92.50374300335541</v>
      </c>
      <c r="AP808" s="108"/>
      <c r="AQ808" s="109">
        <v>0.72022975681404433</v>
      </c>
    </row>
    <row r="809" spans="1:44" ht="15.75">
      <c r="A809" s="38" t="s">
        <v>1465</v>
      </c>
      <c r="B809" s="19"/>
      <c r="C809" s="26">
        <v>4.1605325996886829E-2</v>
      </c>
      <c r="D809" s="5" t="s">
        <v>8</v>
      </c>
      <c r="E809" s="62">
        <v>7.3044606329436134E-4</v>
      </c>
      <c r="F809" s="26"/>
      <c r="G809" s="64">
        <v>0.30303474729725438</v>
      </c>
      <c r="H809" s="5" t="s">
        <v>8</v>
      </c>
      <c r="I809" s="66">
        <v>2.1929317037795309E-2</v>
      </c>
      <c r="J809" s="26"/>
      <c r="K809" s="27">
        <v>262.77586297087248</v>
      </c>
      <c r="L809" s="5" t="s">
        <v>8</v>
      </c>
      <c r="M809" s="28">
        <v>4.613438064401052</v>
      </c>
      <c r="N809" s="27"/>
      <c r="O809" s="70">
        <v>268.75824582338362</v>
      </c>
      <c r="P809" s="5" t="s">
        <v>8</v>
      </c>
      <c r="Q809" s="68">
        <v>19.448874532534855</v>
      </c>
      <c r="R809" s="27"/>
      <c r="S809" s="32">
        <v>97.774065374558774</v>
      </c>
      <c r="T809" s="32"/>
      <c r="U809" s="33">
        <v>0.59258706602089217</v>
      </c>
      <c r="W809" s="96" t="s">
        <v>1514</v>
      </c>
      <c r="X809" s="97"/>
      <c r="Y809" s="98">
        <v>4.7478095293184239E-2</v>
      </c>
      <c r="Z809" s="99" t="s">
        <v>8</v>
      </c>
      <c r="AA809" s="100">
        <v>1.5563694799915055E-3</v>
      </c>
      <c r="AB809" s="98"/>
      <c r="AC809" s="124">
        <v>0.35753903517471047</v>
      </c>
      <c r="AD809" s="99" t="s">
        <v>8</v>
      </c>
      <c r="AE809" s="102">
        <v>3.928037746869753E-2</v>
      </c>
      <c r="AF809" s="98"/>
      <c r="AG809" s="103">
        <v>299.01989480024309</v>
      </c>
      <c r="AH809" s="99" t="s">
        <v>8</v>
      </c>
      <c r="AI809" s="104">
        <v>9.8021084313417663</v>
      </c>
      <c r="AJ809" s="105"/>
      <c r="AK809" s="106">
        <v>310.36468989342683</v>
      </c>
      <c r="AL809" s="99" t="s">
        <v>8</v>
      </c>
      <c r="AM809" s="107">
        <v>34.097653605883458</v>
      </c>
      <c r="AN809" s="103"/>
      <c r="AO809" s="108">
        <v>96.344688857137925</v>
      </c>
      <c r="AP809" s="108"/>
      <c r="AQ809" s="109">
        <v>0.48871800580280622</v>
      </c>
    </row>
    <row r="810" spans="1:44" ht="15.75">
      <c r="A810" s="38" t="s">
        <v>1466</v>
      </c>
      <c r="B810" s="19"/>
      <c r="C810" s="26">
        <v>0.32079575375825897</v>
      </c>
      <c r="D810" s="5" t="s">
        <v>8</v>
      </c>
      <c r="E810" s="62">
        <v>4.5764004182383324E-3</v>
      </c>
      <c r="F810" s="26"/>
      <c r="G810" s="64">
        <v>5.1769531632169823</v>
      </c>
      <c r="H810" s="5" t="s">
        <v>8</v>
      </c>
      <c r="I810" s="66">
        <v>0.17870179981398768</v>
      </c>
      <c r="J810" s="26"/>
      <c r="K810" s="27">
        <v>1793.6141738419633</v>
      </c>
      <c r="L810" s="5" t="s">
        <v>8</v>
      </c>
      <c r="M810" s="28">
        <v>25.587298332864037</v>
      </c>
      <c r="N810" s="27"/>
      <c r="O810" s="70">
        <v>1848.7692819331558</v>
      </c>
      <c r="P810" s="5" t="s">
        <v>8</v>
      </c>
      <c r="Q810" s="68">
        <v>63.817150301775172</v>
      </c>
      <c r="R810" s="27"/>
      <c r="S810" s="32">
        <v>97.01665812872443</v>
      </c>
      <c r="T810" s="32"/>
      <c r="U810" s="33">
        <v>0.21089339910618171</v>
      </c>
      <c r="W810" s="110" t="s">
        <v>1515</v>
      </c>
      <c r="X810" s="111"/>
      <c r="Y810" s="112">
        <v>4.8450271865748934E-2</v>
      </c>
      <c r="Z810" s="113" t="s">
        <v>8</v>
      </c>
      <c r="AA810" s="114">
        <v>2.0295142901603034E-3</v>
      </c>
      <c r="AB810" s="112"/>
      <c r="AC810" s="125">
        <v>0.44114359333355119</v>
      </c>
      <c r="AD810" s="113" t="s">
        <v>8</v>
      </c>
      <c r="AE810" s="116">
        <v>6.4852321439581889E-2</v>
      </c>
      <c r="AF810" s="112"/>
      <c r="AG810" s="117">
        <v>305.0001118654294</v>
      </c>
      <c r="AH810" s="113" t="s">
        <v>8</v>
      </c>
      <c r="AI810" s="118">
        <v>12.776029146886433</v>
      </c>
      <c r="AJ810" s="119"/>
      <c r="AK810" s="120">
        <v>371.04531031063033</v>
      </c>
      <c r="AL810" s="113" t="s">
        <v>8</v>
      </c>
      <c r="AM810" s="121">
        <v>54.54720434921996</v>
      </c>
      <c r="AN810" s="117"/>
      <c r="AO810" s="122">
        <v>82.200233607612645</v>
      </c>
      <c r="AP810" s="122"/>
      <c r="AQ810" s="123">
        <v>0.45170741500105732</v>
      </c>
    </row>
    <row r="811" spans="1:44" ht="6" customHeight="1" thickBot="1"/>
    <row r="812" spans="1:44" ht="16.5" customHeight="1" thickTop="1">
      <c r="A812" s="161" t="s">
        <v>0</v>
      </c>
      <c r="B812" s="161"/>
      <c r="C812" s="161" t="s">
        <v>1</v>
      </c>
      <c r="D812" s="161"/>
      <c r="E812" s="161"/>
      <c r="F812" s="161"/>
      <c r="G812" s="161" t="s">
        <v>2</v>
      </c>
      <c r="H812" s="161"/>
      <c r="I812" s="161"/>
      <c r="J812" s="161"/>
      <c r="K812" s="161" t="s">
        <v>1402</v>
      </c>
      <c r="L812" s="161"/>
      <c r="M812" s="161"/>
      <c r="N812" s="161"/>
      <c r="O812" s="161" t="s">
        <v>1403</v>
      </c>
      <c r="P812" s="161"/>
      <c r="Q812" s="161"/>
      <c r="R812" s="161"/>
      <c r="S812" s="161" t="s">
        <v>3</v>
      </c>
      <c r="T812" s="161"/>
      <c r="U812" s="161" t="s">
        <v>4</v>
      </c>
      <c r="V812" s="1"/>
      <c r="W812" s="161" t="s">
        <v>0</v>
      </c>
      <c r="X812" s="161"/>
      <c r="Y812" s="161" t="s">
        <v>1</v>
      </c>
      <c r="Z812" s="161"/>
      <c r="AA812" s="161"/>
      <c r="AB812" s="161"/>
      <c r="AC812" s="161" t="s">
        <v>2</v>
      </c>
      <c r="AD812" s="161"/>
      <c r="AE812" s="161"/>
      <c r="AF812" s="161"/>
      <c r="AG812" s="161" t="s">
        <v>1402</v>
      </c>
      <c r="AH812" s="161"/>
      <c r="AI812" s="161"/>
      <c r="AJ812" s="161"/>
      <c r="AK812" s="161" t="s">
        <v>1403</v>
      </c>
      <c r="AL812" s="161"/>
      <c r="AM812" s="161"/>
      <c r="AN812" s="161"/>
      <c r="AO812" s="161" t="s">
        <v>3</v>
      </c>
      <c r="AP812" s="161"/>
      <c r="AQ812" s="161" t="s">
        <v>4</v>
      </c>
      <c r="AR812" s="1"/>
    </row>
    <row r="813" spans="1:44" ht="16.5" customHeight="1" thickBot="1">
      <c r="A813" s="162"/>
      <c r="B813" s="162"/>
      <c r="C813" s="162"/>
      <c r="D813" s="162"/>
      <c r="E813" s="162"/>
      <c r="F813" s="162"/>
      <c r="G813" s="162"/>
      <c r="H813" s="162"/>
      <c r="I813" s="162"/>
      <c r="J813" s="162"/>
      <c r="K813" s="163" t="s">
        <v>5</v>
      </c>
      <c r="L813" s="163"/>
      <c r="M813" s="163"/>
      <c r="N813" s="162"/>
      <c r="O813" s="163" t="s">
        <v>5</v>
      </c>
      <c r="P813" s="163"/>
      <c r="Q813" s="163"/>
      <c r="R813" s="162"/>
      <c r="S813" s="162"/>
      <c r="T813" s="162"/>
      <c r="U813" s="162"/>
      <c r="V813" s="1"/>
      <c r="W813" s="162"/>
      <c r="X813" s="162"/>
      <c r="Y813" s="162"/>
      <c r="Z813" s="162"/>
      <c r="AA813" s="162"/>
      <c r="AB813" s="162"/>
      <c r="AC813" s="162"/>
      <c r="AD813" s="162"/>
      <c r="AE813" s="162"/>
      <c r="AF813" s="162"/>
      <c r="AG813" s="163" t="s">
        <v>5</v>
      </c>
      <c r="AH813" s="163"/>
      <c r="AI813" s="163"/>
      <c r="AJ813" s="162"/>
      <c r="AK813" s="163" t="s">
        <v>5</v>
      </c>
      <c r="AL813" s="163"/>
      <c r="AM813" s="163"/>
      <c r="AN813" s="162"/>
      <c r="AO813" s="162"/>
      <c r="AP813" s="162"/>
      <c r="AQ813" s="162"/>
      <c r="AR813" s="1"/>
    </row>
    <row r="814" spans="1:44" ht="15.75">
      <c r="A814" s="38" t="s">
        <v>1516</v>
      </c>
      <c r="B814" s="19"/>
      <c r="C814" s="26">
        <v>4.5855089914379643E-2</v>
      </c>
      <c r="D814" s="5" t="s">
        <v>8</v>
      </c>
      <c r="E814" s="62">
        <v>1.4819770738708196E-3</v>
      </c>
      <c r="F814" s="26"/>
      <c r="G814" s="64">
        <v>0.31033262545503504</v>
      </c>
      <c r="H814" s="5" t="s">
        <v>8</v>
      </c>
      <c r="I814" s="66">
        <v>3.4773455554721999E-2</v>
      </c>
      <c r="J814" s="26"/>
      <c r="K814" s="27">
        <v>289.02381098336156</v>
      </c>
      <c r="L814" s="5" t="s">
        <v>8</v>
      </c>
      <c r="M814" s="28">
        <v>9.3408749711293559</v>
      </c>
      <c r="N814" s="18"/>
      <c r="O814" s="70">
        <v>274.42901206112089</v>
      </c>
      <c r="P814" s="5" t="s">
        <v>8</v>
      </c>
      <c r="Q814" s="68">
        <v>30.750376438317289</v>
      </c>
      <c r="R814" s="27"/>
      <c r="S814" s="32">
        <v>105.31824197909152</v>
      </c>
      <c r="T814" s="32"/>
      <c r="U814" s="36">
        <v>0.60276047556225298</v>
      </c>
      <c r="W814" s="38" t="s">
        <v>1567</v>
      </c>
      <c r="X814" s="19"/>
      <c r="Y814" s="26">
        <v>4.7410205139485552E-2</v>
      </c>
      <c r="Z814" s="5" t="s">
        <v>8</v>
      </c>
      <c r="AA814" s="62">
        <v>1.6849034864015427E-3</v>
      </c>
      <c r="AB814" s="26"/>
      <c r="AC814" s="64">
        <v>0.32157710153612518</v>
      </c>
      <c r="AD814" s="5" t="s">
        <v>8</v>
      </c>
      <c r="AE814" s="66">
        <v>4.6424365261851695E-2</v>
      </c>
      <c r="AF814" s="26"/>
      <c r="AG814" s="27">
        <v>298.60207008883401</v>
      </c>
      <c r="AH814" s="5" t="s">
        <v>8</v>
      </c>
      <c r="AI814" s="28">
        <v>10.611969879885097</v>
      </c>
      <c r="AJ814" s="18"/>
      <c r="AK814" s="70">
        <v>283.10492830630614</v>
      </c>
      <c r="AL814" s="5" t="s">
        <v>8</v>
      </c>
      <c r="AM814" s="68">
        <v>40.870343492556927</v>
      </c>
      <c r="AN814" s="27"/>
      <c r="AO814" s="32">
        <v>105.4739922315166</v>
      </c>
      <c r="AP814" s="32"/>
      <c r="AQ814" s="36">
        <v>0.6833566490795645</v>
      </c>
    </row>
    <row r="815" spans="1:44" ht="15.75">
      <c r="A815" s="39" t="s">
        <v>1517</v>
      </c>
      <c r="B815" s="22"/>
      <c r="C815" s="29">
        <v>4.3046371656971651E-2</v>
      </c>
      <c r="D815" s="12" t="s">
        <v>8</v>
      </c>
      <c r="E815" s="63">
        <v>2.0459729728111967E-3</v>
      </c>
      <c r="F815" s="29"/>
      <c r="G815" s="65">
        <v>0.51915897641759057</v>
      </c>
      <c r="H815" s="12" t="s">
        <v>8</v>
      </c>
      <c r="I815" s="67">
        <v>7.9910664475784238E-2</v>
      </c>
      <c r="J815" s="29"/>
      <c r="K815" s="30">
        <v>271.68821861316877</v>
      </c>
      <c r="L815" s="12" t="s">
        <v>8</v>
      </c>
      <c r="M815" s="31">
        <v>12.913208033962995</v>
      </c>
      <c r="N815" s="21"/>
      <c r="O815" s="71">
        <v>424.57431754983065</v>
      </c>
      <c r="P815" s="12" t="s">
        <v>8</v>
      </c>
      <c r="Q815" s="69">
        <v>65.351881361807102</v>
      </c>
      <c r="R815" s="30"/>
      <c r="S815" s="34">
        <v>63.990733160934013</v>
      </c>
      <c r="T815" s="34"/>
      <c r="U815" s="37">
        <v>0.47568002761803385</v>
      </c>
      <c r="W815" s="39" t="s">
        <v>1568</v>
      </c>
      <c r="X815" s="22"/>
      <c r="Y815" s="29">
        <v>4.2034407043577207E-2</v>
      </c>
      <c r="Z815" s="12" t="s">
        <v>8</v>
      </c>
      <c r="AA815" s="63">
        <v>1.3607817045149693E-3</v>
      </c>
      <c r="AB815" s="29"/>
      <c r="AC815" s="65">
        <v>0.40158561747928034</v>
      </c>
      <c r="AD815" s="12" t="s">
        <v>8</v>
      </c>
      <c r="AE815" s="67">
        <v>4.4068600871575631E-2</v>
      </c>
      <c r="AF815" s="29"/>
      <c r="AG815" s="30">
        <v>265.43086531114977</v>
      </c>
      <c r="AH815" s="12" t="s">
        <v>8</v>
      </c>
      <c r="AI815" s="31">
        <v>8.5928050550240709</v>
      </c>
      <c r="AJ815" s="21"/>
      <c r="AK815" s="71">
        <v>342.78538067458169</v>
      </c>
      <c r="AL815" s="12" t="s">
        <v>8</v>
      </c>
      <c r="AM815" s="69">
        <v>37.61606857431503</v>
      </c>
      <c r="AN815" s="30"/>
      <c r="AO815" s="34">
        <v>77.433543049238935</v>
      </c>
      <c r="AP815" s="34"/>
      <c r="AQ815" s="37">
        <v>0.83767162668434936</v>
      </c>
    </row>
    <row r="816" spans="1:44" ht="15.75">
      <c r="A816" s="39" t="s">
        <v>1518</v>
      </c>
      <c r="B816" s="22"/>
      <c r="C816" s="29">
        <v>4.805635784698728E-2</v>
      </c>
      <c r="D816" s="12" t="s">
        <v>8</v>
      </c>
      <c r="E816" s="63">
        <v>2.0495739373753048E-3</v>
      </c>
      <c r="F816" s="29"/>
      <c r="G816" s="65">
        <v>0.44050678882508465</v>
      </c>
      <c r="H816" s="12" t="s">
        <v>8</v>
      </c>
      <c r="I816" s="67">
        <v>7.3420950427555573E-2</v>
      </c>
      <c r="J816" s="29"/>
      <c r="K816" s="30">
        <v>302.57766977917902</v>
      </c>
      <c r="L816" s="12" t="s">
        <v>8</v>
      </c>
      <c r="M816" s="31">
        <v>12.904750459569735</v>
      </c>
      <c r="N816" s="21"/>
      <c r="O816" s="71">
        <v>370.59655529001594</v>
      </c>
      <c r="P816" s="12" t="s">
        <v>8</v>
      </c>
      <c r="Q816" s="69">
        <v>61.768744557022984</v>
      </c>
      <c r="R816" s="30"/>
      <c r="S816" s="34">
        <v>81.646109619770286</v>
      </c>
      <c r="T816" s="34"/>
      <c r="U816" s="37">
        <v>0.45178205186298687</v>
      </c>
      <c r="W816" s="39" t="s">
        <v>1569</v>
      </c>
      <c r="X816" s="22"/>
      <c r="Y816" s="29">
        <v>4.6358968598823998E-2</v>
      </c>
      <c r="Z816" s="12" t="s">
        <v>8</v>
      </c>
      <c r="AA816" s="63">
        <v>1.895938558876366E-3</v>
      </c>
      <c r="AB816" s="29"/>
      <c r="AC816" s="65">
        <v>0.38372357468972684</v>
      </c>
      <c r="AD816" s="12" t="s">
        <v>8</v>
      </c>
      <c r="AE816" s="67">
        <v>6.0632035113829807E-2</v>
      </c>
      <c r="AF816" s="29"/>
      <c r="AG816" s="30">
        <v>292.12885728304428</v>
      </c>
      <c r="AH816" s="12" t="s">
        <v>8</v>
      </c>
      <c r="AI816" s="31">
        <v>11.947167536800301</v>
      </c>
      <c r="AJ816" s="21"/>
      <c r="AK816" s="71">
        <v>329.76246767541608</v>
      </c>
      <c r="AL816" s="12" t="s">
        <v>8</v>
      </c>
      <c r="AM816" s="69">
        <v>52.105658443023685</v>
      </c>
      <c r="AN816" s="30"/>
      <c r="AO816" s="34">
        <v>88.587661095072107</v>
      </c>
      <c r="AP816" s="34"/>
      <c r="AQ816" s="37">
        <v>0.43229487027539265</v>
      </c>
    </row>
    <row r="817" spans="1:43" ht="15.75">
      <c r="A817" s="39" t="s">
        <v>1519</v>
      </c>
      <c r="B817" s="22"/>
      <c r="C817" s="29">
        <v>4.5531785659257681E-2</v>
      </c>
      <c r="D817" s="12" t="s">
        <v>8</v>
      </c>
      <c r="E817" s="63">
        <v>1.7259138182812428E-3</v>
      </c>
      <c r="F817" s="29"/>
      <c r="G817" s="65">
        <v>0.42378081092541381</v>
      </c>
      <c r="H817" s="12" t="s">
        <v>8</v>
      </c>
      <c r="I817" s="67">
        <v>6.1117579295480527E-2</v>
      </c>
      <c r="J817" s="29"/>
      <c r="K817" s="30">
        <v>287.03072861653624</v>
      </c>
      <c r="L817" s="12" t="s">
        <v>8</v>
      </c>
      <c r="M817" s="31">
        <v>10.880098235064251</v>
      </c>
      <c r="N817" s="21"/>
      <c r="O817" s="71">
        <v>358.73820418647904</v>
      </c>
      <c r="P817" s="12" t="s">
        <v>8</v>
      </c>
      <c r="Q817" s="69">
        <v>51.737148250783576</v>
      </c>
      <c r="R817" s="30"/>
      <c r="S817" s="34">
        <v>80.011196261475433</v>
      </c>
      <c r="T817" s="34"/>
      <c r="U817" s="37">
        <v>0.59743330424363461</v>
      </c>
    </row>
    <row r="818" spans="1:43" ht="15.75">
      <c r="A818" s="38" t="s">
        <v>1520</v>
      </c>
      <c r="B818" s="19"/>
      <c r="C818" s="26">
        <v>4.3291295943239355E-2</v>
      </c>
      <c r="D818" s="5" t="s">
        <v>8</v>
      </c>
      <c r="E818" s="62">
        <v>1.0905795419938994E-3</v>
      </c>
      <c r="F818" s="26"/>
      <c r="G818" s="64">
        <v>0.32119177216784678</v>
      </c>
      <c r="H818" s="5" t="s">
        <v>8</v>
      </c>
      <c r="I818" s="66">
        <v>2.9734474805097742E-2</v>
      </c>
      <c r="J818" s="26"/>
      <c r="K818" s="27">
        <v>273.20176402272841</v>
      </c>
      <c r="L818" s="5" t="s">
        <v>8</v>
      </c>
      <c r="M818" s="28">
        <v>6.8824055318298232</v>
      </c>
      <c r="N818" s="18"/>
      <c r="O818" s="70">
        <v>282.80884262663551</v>
      </c>
      <c r="P818" s="5" t="s">
        <v>8</v>
      </c>
      <c r="Q818" s="68">
        <v>26.181157596235447</v>
      </c>
      <c r="R818" s="27"/>
      <c r="S818" s="32">
        <v>96.602977999315826</v>
      </c>
      <c r="T818" s="32"/>
      <c r="U818" s="36">
        <v>0.98272051690618223</v>
      </c>
      <c r="W818" s="164" t="s">
        <v>1750</v>
      </c>
      <c r="X818" s="165"/>
      <c r="Y818" s="165"/>
      <c r="Z818" s="165"/>
      <c r="AA818" s="165"/>
      <c r="AB818" s="165"/>
      <c r="AC818" s="165"/>
      <c r="AD818" s="165"/>
      <c r="AE818" s="165"/>
      <c r="AF818" s="165"/>
      <c r="AG818" s="165"/>
      <c r="AH818" s="165"/>
      <c r="AI818" s="165"/>
      <c r="AJ818" s="165"/>
      <c r="AK818" s="165"/>
      <c r="AL818" s="165"/>
      <c r="AM818" s="165"/>
      <c r="AN818" s="165"/>
      <c r="AO818" s="165"/>
      <c r="AP818" s="165"/>
      <c r="AQ818" s="165"/>
    </row>
    <row r="819" spans="1:43" ht="15.75">
      <c r="A819" s="39" t="s">
        <v>1521</v>
      </c>
      <c r="B819" s="22"/>
      <c r="C819" s="29">
        <v>4.9258659203865469E-2</v>
      </c>
      <c r="D819" s="12" t="s">
        <v>8</v>
      </c>
      <c r="E819" s="63">
        <v>1.8893793091288675E-3</v>
      </c>
      <c r="F819" s="29"/>
      <c r="G819" s="65">
        <v>0.30754536632871299</v>
      </c>
      <c r="H819" s="12" t="s">
        <v>8</v>
      </c>
      <c r="I819" s="67">
        <v>5.3732523664854315E-2</v>
      </c>
      <c r="J819" s="29"/>
      <c r="K819" s="30">
        <v>309.96857987532093</v>
      </c>
      <c r="L819" s="12" t="s">
        <v>8</v>
      </c>
      <c r="M819" s="31">
        <v>11.889244059053327</v>
      </c>
      <c r="N819" s="21"/>
      <c r="O819" s="71">
        <v>272.26692797224189</v>
      </c>
      <c r="P819" s="12" t="s">
        <v>8</v>
      </c>
      <c r="Q819" s="69">
        <v>47.568881706997217</v>
      </c>
      <c r="R819" s="30"/>
      <c r="S819" s="34">
        <v>113.84731233568066</v>
      </c>
      <c r="T819" s="34"/>
      <c r="U819" s="37">
        <v>0.37073830764328397</v>
      </c>
      <c r="W819" s="38" t="s">
        <v>1570</v>
      </c>
      <c r="X819" s="19"/>
      <c r="Y819" s="26">
        <v>4.2566079150596244E-2</v>
      </c>
      <c r="Z819" s="5" t="s">
        <v>8</v>
      </c>
      <c r="AA819" s="62">
        <v>1.8017805822827474E-3</v>
      </c>
      <c r="AB819" s="26"/>
      <c r="AC819" s="72">
        <v>0.29312472999488626</v>
      </c>
      <c r="AD819" s="5" t="s">
        <v>8</v>
      </c>
      <c r="AE819" s="66">
        <v>4.7280026530663051E-2</v>
      </c>
      <c r="AF819" s="26"/>
      <c r="AG819" s="27">
        <v>268.7191488052149</v>
      </c>
      <c r="AH819" s="5" t="s">
        <v>8</v>
      </c>
      <c r="AI819" s="28">
        <v>11.374619275874798</v>
      </c>
      <c r="AJ819" s="18"/>
      <c r="AK819" s="70">
        <v>261.00667663450452</v>
      </c>
      <c r="AL819" s="5" t="s">
        <v>8</v>
      </c>
      <c r="AM819" s="68">
        <v>42.099493264095628</v>
      </c>
      <c r="AN819" s="27"/>
      <c r="AO819" s="32">
        <v>102.95489459126381</v>
      </c>
      <c r="AP819" s="32"/>
      <c r="AQ819" s="36">
        <v>0.70130414543971809</v>
      </c>
    </row>
    <row r="820" spans="1:43" ht="15.75">
      <c r="A820" s="38" t="s">
        <v>1522</v>
      </c>
      <c r="B820" s="19"/>
      <c r="C820" s="26">
        <v>5.3067675874164805E-2</v>
      </c>
      <c r="D820" s="5" t="s">
        <v>8</v>
      </c>
      <c r="E820" s="62">
        <v>1.199626258501868E-3</v>
      </c>
      <c r="F820" s="26"/>
      <c r="G820" s="64">
        <v>0.3901274810852135</v>
      </c>
      <c r="H820" s="5" t="s">
        <v>8</v>
      </c>
      <c r="I820" s="66">
        <v>3.0354462234094128E-2</v>
      </c>
      <c r="J820" s="26"/>
      <c r="K820" s="27">
        <v>333.32796565826612</v>
      </c>
      <c r="L820" s="5" t="s">
        <v>8</v>
      </c>
      <c r="M820" s="28">
        <v>7.5350761779137025</v>
      </c>
      <c r="N820" s="18"/>
      <c r="O820" s="70">
        <v>334.45067794530763</v>
      </c>
      <c r="P820" s="5" t="s">
        <v>8</v>
      </c>
      <c r="Q820" s="68">
        <v>26.022443855065301</v>
      </c>
      <c r="R820" s="27"/>
      <c r="S820" s="32">
        <v>99.664311552920481</v>
      </c>
      <c r="T820" s="32"/>
      <c r="U820" s="36">
        <v>0.75749589788137861</v>
      </c>
      <c r="W820" s="38" t="s">
        <v>1571</v>
      </c>
      <c r="X820" s="19"/>
      <c r="Y820" s="26">
        <v>1.9889240904058508E-2</v>
      </c>
      <c r="Z820" s="5" t="s">
        <v>8</v>
      </c>
      <c r="AA820" s="62">
        <v>8.1230793653425657E-4</v>
      </c>
      <c r="AB820" s="26"/>
      <c r="AC820" s="72">
        <v>0.14309479947086712</v>
      </c>
      <c r="AD820" s="5" t="s">
        <v>8</v>
      </c>
      <c r="AE820" s="66">
        <v>2.15538902761289E-2</v>
      </c>
      <c r="AF820" s="26"/>
      <c r="AG820" s="27">
        <v>126.95590041053651</v>
      </c>
      <c r="AH820" s="5" t="s">
        <v>8</v>
      </c>
      <c r="AI820" s="28">
        <v>5.1850790078312041</v>
      </c>
      <c r="AJ820" s="18"/>
      <c r="AK820" s="70">
        <v>135.79181380874249</v>
      </c>
      <c r="AL820" s="5" t="s">
        <v>8</v>
      </c>
      <c r="AM820" s="68">
        <v>20.453866010875124</v>
      </c>
      <c r="AN820" s="27"/>
      <c r="AO820" s="32">
        <v>93.493044131032065</v>
      </c>
      <c r="AP820" s="32"/>
      <c r="AQ820" s="36">
        <v>0.51349275253670212</v>
      </c>
    </row>
    <row r="821" spans="1:43" ht="15.75">
      <c r="A821" s="39" t="s">
        <v>1523</v>
      </c>
      <c r="B821" s="22"/>
      <c r="C821" s="29">
        <v>5.1790484601968327E-2</v>
      </c>
      <c r="D821" s="12" t="s">
        <v>8</v>
      </c>
      <c r="E821" s="63">
        <v>2.2812395386889606E-3</v>
      </c>
      <c r="F821" s="29"/>
      <c r="G821" s="65">
        <v>0.32896193107184635</v>
      </c>
      <c r="H821" s="12" t="s">
        <v>8</v>
      </c>
      <c r="I821" s="67">
        <v>6.7292081787057909E-2</v>
      </c>
      <c r="J821" s="29"/>
      <c r="K821" s="30">
        <v>325.50482099662878</v>
      </c>
      <c r="L821" s="12" t="s">
        <v>8</v>
      </c>
      <c r="M821" s="31">
        <v>14.337662089826456</v>
      </c>
      <c r="N821" s="21"/>
      <c r="O821" s="71">
        <v>288.76278400945307</v>
      </c>
      <c r="P821" s="12" t="s">
        <v>8</v>
      </c>
      <c r="Q821" s="69">
        <v>59.068989579766182</v>
      </c>
      <c r="R821" s="30"/>
      <c r="S821" s="34">
        <v>112.72395163843998</v>
      </c>
      <c r="T821" s="34"/>
      <c r="U821" s="37">
        <v>0.57951183622239355</v>
      </c>
      <c r="W821" s="39" t="s">
        <v>1572</v>
      </c>
      <c r="X821" s="22"/>
      <c r="Y821" s="29">
        <v>2.0504351844159108E-2</v>
      </c>
      <c r="Z821" s="12" t="s">
        <v>8</v>
      </c>
      <c r="AA821" s="63">
        <v>9.1288155305410462E-4</v>
      </c>
      <c r="AB821" s="29"/>
      <c r="AC821" s="65">
        <v>0.43258283884319099</v>
      </c>
      <c r="AD821" s="12" t="s">
        <v>8</v>
      </c>
      <c r="AE821" s="67">
        <v>4.7908440367616267E-2</v>
      </c>
      <c r="AF821" s="29"/>
      <c r="AG821" s="30">
        <v>130.84266032004837</v>
      </c>
      <c r="AH821" s="12" t="s">
        <v>8</v>
      </c>
      <c r="AI821" s="31">
        <v>5.8252926923277188</v>
      </c>
      <c r="AJ821" s="21"/>
      <c r="AK821" s="71">
        <v>364.99590926611717</v>
      </c>
      <c r="AL821" s="12" t="s">
        <v>8</v>
      </c>
      <c r="AM821" s="69">
        <v>40.423204952516329</v>
      </c>
      <c r="AN821" s="30"/>
      <c r="AO821" s="34">
        <v>35.84770596008282</v>
      </c>
      <c r="AP821" s="34"/>
      <c r="AQ821" s="37">
        <v>0.47110449705053437</v>
      </c>
    </row>
    <row r="822" spans="1:43" ht="15.75">
      <c r="A822" s="38" t="s">
        <v>1524</v>
      </c>
      <c r="B822" s="19"/>
      <c r="C822" s="26">
        <v>4.3182395082740806E-2</v>
      </c>
      <c r="D822" s="5" t="s">
        <v>8</v>
      </c>
      <c r="E822" s="62">
        <v>9.7308120254079305E-4</v>
      </c>
      <c r="F822" s="26"/>
      <c r="G822" s="64">
        <v>0.29735180107265136</v>
      </c>
      <c r="H822" s="5" t="s">
        <v>8</v>
      </c>
      <c r="I822" s="66">
        <v>2.3620947531127492E-2</v>
      </c>
      <c r="J822" s="26"/>
      <c r="K822" s="27">
        <v>272.52883912056507</v>
      </c>
      <c r="L822" s="5" t="s">
        <v>8</v>
      </c>
      <c r="M822" s="28">
        <v>6.1412223659747474</v>
      </c>
      <c r="N822" s="18"/>
      <c r="O822" s="70">
        <v>264.32031222728205</v>
      </c>
      <c r="P822" s="5" t="s">
        <v>8</v>
      </c>
      <c r="Q822" s="68">
        <v>20.997001545002934</v>
      </c>
      <c r="R822" s="27"/>
      <c r="S822" s="32">
        <v>103.10552254728904</v>
      </c>
      <c r="T822" s="32"/>
      <c r="U822" s="36">
        <v>0.72371285633821125</v>
      </c>
      <c r="W822" s="39" t="s">
        <v>1573</v>
      </c>
      <c r="X822" s="22"/>
      <c r="Y822" s="29">
        <v>1.9449797187180647E-2</v>
      </c>
      <c r="Z822" s="12" t="s">
        <v>8</v>
      </c>
      <c r="AA822" s="63">
        <v>6.9837202958048601E-4</v>
      </c>
      <c r="AB822" s="29"/>
      <c r="AC822" s="65">
        <v>0.16412013467769143</v>
      </c>
      <c r="AD822" s="12" t="s">
        <v>8</v>
      </c>
      <c r="AE822" s="67">
        <v>1.8350511121407471E-2</v>
      </c>
      <c r="AF822" s="29"/>
      <c r="AG822" s="30">
        <v>124.1777098304953</v>
      </c>
      <c r="AH822" s="12" t="s">
        <v>8</v>
      </c>
      <c r="AI822" s="31">
        <v>4.4587734467554379</v>
      </c>
      <c r="AJ822" s="21"/>
      <c r="AK822" s="71">
        <v>154.29776315976582</v>
      </c>
      <c r="AL822" s="12" t="s">
        <v>8</v>
      </c>
      <c r="AM822" s="69">
        <v>17.252257466350056</v>
      </c>
      <c r="AN822" s="30"/>
      <c r="AO822" s="34">
        <v>80.479267675395221</v>
      </c>
      <c r="AP822" s="34"/>
      <c r="AQ822" s="37">
        <v>0.90373644872086256</v>
      </c>
    </row>
    <row r="823" spans="1:43" ht="15.75">
      <c r="A823" s="39" t="s">
        <v>1525</v>
      </c>
      <c r="B823" s="22"/>
      <c r="C823" s="29">
        <v>4.385598500200754E-2</v>
      </c>
      <c r="D823" s="12" t="s">
        <v>8</v>
      </c>
      <c r="E823" s="63">
        <v>1.6788195628882061E-3</v>
      </c>
      <c r="F823" s="29"/>
      <c r="G823" s="65">
        <v>0.36002680460848485</v>
      </c>
      <c r="H823" s="12" t="s">
        <v>8</v>
      </c>
      <c r="I823" s="67">
        <v>5.5493461697035409E-2</v>
      </c>
      <c r="J823" s="29"/>
      <c r="K823" s="30">
        <v>276.68998900711807</v>
      </c>
      <c r="L823" s="12" t="s">
        <v>8</v>
      </c>
      <c r="M823" s="31">
        <v>10.591771371209861</v>
      </c>
      <c r="N823" s="21"/>
      <c r="O823" s="71">
        <v>312.22366959054125</v>
      </c>
      <c r="P823" s="12" t="s">
        <v>8</v>
      </c>
      <c r="Q823" s="69">
        <v>48.125228531726393</v>
      </c>
      <c r="R823" s="30"/>
      <c r="S823" s="34">
        <v>88.619158621118316</v>
      </c>
      <c r="T823" s="34"/>
      <c r="U823" s="37">
        <v>0.81202694738415415</v>
      </c>
      <c r="W823" s="39" t="s">
        <v>1574</v>
      </c>
      <c r="X823" s="22"/>
      <c r="Y823" s="29">
        <v>2.1269283210688345E-2</v>
      </c>
      <c r="Z823" s="12" t="s">
        <v>8</v>
      </c>
      <c r="AA823" s="63">
        <v>8.7768563581763716E-4</v>
      </c>
      <c r="AB823" s="29"/>
      <c r="AC823" s="65">
        <v>0.17661151480207821</v>
      </c>
      <c r="AD823" s="12" t="s">
        <v>8</v>
      </c>
      <c r="AE823" s="67">
        <v>2.5362560024555163E-2</v>
      </c>
      <c r="AF823" s="29"/>
      <c r="AG823" s="30">
        <v>135.6728379220875</v>
      </c>
      <c r="AH823" s="12" t="s">
        <v>8</v>
      </c>
      <c r="AI823" s="31">
        <v>5.5985949237344714</v>
      </c>
      <c r="AJ823" s="21"/>
      <c r="AK823" s="71">
        <v>165.13472121677336</v>
      </c>
      <c r="AL823" s="12" t="s">
        <v>8</v>
      </c>
      <c r="AM823" s="69">
        <v>23.714417962453908</v>
      </c>
      <c r="AN823" s="30"/>
      <c r="AO823" s="34">
        <v>82.158880290226151</v>
      </c>
      <c r="AP823" s="34"/>
      <c r="AQ823" s="37">
        <v>0.49229191696123298</v>
      </c>
    </row>
    <row r="824" spans="1:43" ht="15.75">
      <c r="A824" s="38" t="s">
        <v>1526</v>
      </c>
      <c r="B824" s="19"/>
      <c r="C824" s="26">
        <v>4.9656463664241625E-2</v>
      </c>
      <c r="D824" s="5" t="s">
        <v>8</v>
      </c>
      <c r="E824" s="62">
        <v>1.9802948194030416E-3</v>
      </c>
      <c r="F824" s="26"/>
      <c r="G824" s="64">
        <v>0.39959030077739566</v>
      </c>
      <c r="H824" s="5" t="s">
        <v>8</v>
      </c>
      <c r="I824" s="66">
        <v>6.5208998063503054E-2</v>
      </c>
      <c r="J824" s="26"/>
      <c r="K824" s="27">
        <v>312.41213971043874</v>
      </c>
      <c r="L824" s="5" t="s">
        <v>8</v>
      </c>
      <c r="M824" s="28">
        <v>12.458964979270432</v>
      </c>
      <c r="N824" s="18"/>
      <c r="O824" s="70">
        <v>341.33888879538074</v>
      </c>
      <c r="P824" s="5" t="s">
        <v>8</v>
      </c>
      <c r="Q824" s="68">
        <v>55.702971005935375</v>
      </c>
      <c r="R824" s="27"/>
      <c r="S824" s="32">
        <v>91.525504407942677</v>
      </c>
      <c r="T824" s="32"/>
      <c r="U824" s="36">
        <v>0.51235228125665311</v>
      </c>
      <c r="W824" s="38" t="s">
        <v>1575</v>
      </c>
      <c r="X824" s="19"/>
      <c r="Y824" s="26">
        <v>2.7331331330771584E-2</v>
      </c>
      <c r="Z824" s="5" t="s">
        <v>8</v>
      </c>
      <c r="AA824" s="62">
        <v>9.6692530571086547E-4</v>
      </c>
      <c r="AB824" s="26"/>
      <c r="AC824" s="64">
        <v>0.17942388872217463</v>
      </c>
      <c r="AD824" s="5" t="s">
        <v>8</v>
      </c>
      <c r="AE824" s="66">
        <v>2.1606587090560743E-2</v>
      </c>
      <c r="AF824" s="26"/>
      <c r="AG824" s="27">
        <v>173.82433193124189</v>
      </c>
      <c r="AH824" s="5" t="s">
        <v>8</v>
      </c>
      <c r="AI824" s="28">
        <v>6.1495410984013024</v>
      </c>
      <c r="AJ824" s="18"/>
      <c r="AK824" s="70">
        <v>167.5587397087865</v>
      </c>
      <c r="AL824" s="5" t="s">
        <v>8</v>
      </c>
      <c r="AM824" s="68">
        <v>20.177761880461684</v>
      </c>
      <c r="AN824" s="27"/>
      <c r="AO824" s="32">
        <v>103.73934074304023</v>
      </c>
      <c r="AP824" s="32"/>
      <c r="AQ824" s="36">
        <v>0.40573569360899053</v>
      </c>
    </row>
    <row r="825" spans="1:43" ht="15.75">
      <c r="A825" s="38" t="s">
        <v>1527</v>
      </c>
      <c r="B825" s="19"/>
      <c r="C825" s="26">
        <v>5.2427506990988262E-2</v>
      </c>
      <c r="D825" s="5" t="s">
        <v>8</v>
      </c>
      <c r="E825" s="62">
        <v>1.896450646633384E-3</v>
      </c>
      <c r="F825" s="26"/>
      <c r="G825" s="64">
        <v>0.39105781553983621</v>
      </c>
      <c r="H825" s="5" t="s">
        <v>8</v>
      </c>
      <c r="I825" s="66">
        <v>5.8983885099425849E-2</v>
      </c>
      <c r="J825" s="26"/>
      <c r="K825" s="27">
        <v>329.4079434913134</v>
      </c>
      <c r="L825" s="5" t="s">
        <v>8</v>
      </c>
      <c r="M825" s="28">
        <v>11.915613449780377</v>
      </c>
      <c r="N825" s="18"/>
      <c r="O825" s="70">
        <v>335.12996551773142</v>
      </c>
      <c r="P825" s="5" t="s">
        <v>8</v>
      </c>
      <c r="Q825" s="68">
        <v>50.54819669614497</v>
      </c>
      <c r="R825" s="27"/>
      <c r="S825" s="32">
        <v>98.29259612234965</v>
      </c>
      <c r="T825" s="32"/>
      <c r="U825" s="36">
        <v>0.85822521242048488</v>
      </c>
      <c r="W825" s="39" t="s">
        <v>1576</v>
      </c>
      <c r="X825" s="22"/>
      <c r="Y825" s="29">
        <v>1.8367776421179139E-2</v>
      </c>
      <c r="Z825" s="12" t="s">
        <v>8</v>
      </c>
      <c r="AA825" s="63">
        <v>6.9179014564698738E-4</v>
      </c>
      <c r="AB825" s="29"/>
      <c r="AC825" s="65">
        <v>0.14246625455601417</v>
      </c>
      <c r="AD825" s="12" t="s">
        <v>8</v>
      </c>
      <c r="AE825" s="67">
        <v>1.7803969228597012E-2</v>
      </c>
      <c r="AF825" s="29"/>
      <c r="AG825" s="30">
        <v>117.33199924567582</v>
      </c>
      <c r="AH825" s="12" t="s">
        <v>8</v>
      </c>
      <c r="AI825" s="31">
        <v>4.4191043589590659</v>
      </c>
      <c r="AJ825" s="21"/>
      <c r="AK825" s="71">
        <v>135.23335907884683</v>
      </c>
      <c r="AL825" s="12" t="s">
        <v>8</v>
      </c>
      <c r="AM825" s="69">
        <v>16.900076240671826</v>
      </c>
      <c r="AN825" s="30"/>
      <c r="AO825" s="34">
        <v>86.762615411531883</v>
      </c>
      <c r="AP825" s="34"/>
      <c r="AQ825" s="37">
        <v>0.56962786087568751</v>
      </c>
    </row>
    <row r="826" spans="1:43" ht="15.75">
      <c r="A826" s="38" t="s">
        <v>1528</v>
      </c>
      <c r="B826" s="19"/>
      <c r="C826" s="26">
        <v>5.0825221169994106E-2</v>
      </c>
      <c r="D826" s="5" t="s">
        <v>8</v>
      </c>
      <c r="E826" s="62">
        <v>1.9612062814910037E-3</v>
      </c>
      <c r="F826" s="26"/>
      <c r="G826" s="64">
        <v>0.39581876775827252</v>
      </c>
      <c r="H826" s="5" t="s">
        <v>8</v>
      </c>
      <c r="I826" s="66">
        <v>6.4459544055059437E-2</v>
      </c>
      <c r="J826" s="26"/>
      <c r="K826" s="27">
        <v>319.58601396269927</v>
      </c>
      <c r="L826" s="5" t="s">
        <v>8</v>
      </c>
      <c r="M826" s="28">
        <v>12.331950233211156</v>
      </c>
      <c r="N826" s="18"/>
      <c r="O826" s="70">
        <v>338.59909876765317</v>
      </c>
      <c r="P826" s="5" t="s">
        <v>8</v>
      </c>
      <c r="Q826" s="68">
        <v>55.141254790995959</v>
      </c>
      <c r="R826" s="27"/>
      <c r="S826" s="32">
        <v>94.384779854951503</v>
      </c>
      <c r="T826" s="32"/>
      <c r="U826" s="36">
        <v>0.5240116877853902</v>
      </c>
      <c r="W826" s="39" t="s">
        <v>1577</v>
      </c>
      <c r="X826" s="22"/>
      <c r="Y826" s="29">
        <v>1.9512374925155566E-2</v>
      </c>
      <c r="Z826" s="12" t="s">
        <v>8</v>
      </c>
      <c r="AA826" s="63">
        <v>7.4472536804935966E-4</v>
      </c>
      <c r="AB826" s="29"/>
      <c r="AC826" s="65">
        <v>0.15060733817932032</v>
      </c>
      <c r="AD826" s="12" t="s">
        <v>8</v>
      </c>
      <c r="AE826" s="67">
        <v>1.9321223963640034E-2</v>
      </c>
      <c r="AF826" s="29"/>
      <c r="AG826" s="30">
        <v>124.57340330947275</v>
      </c>
      <c r="AH826" s="12" t="s">
        <v>8</v>
      </c>
      <c r="AI826" s="31">
        <v>4.7545710855117127</v>
      </c>
      <c r="AJ826" s="21"/>
      <c r="AK826" s="71">
        <v>142.44294828809439</v>
      </c>
      <c r="AL826" s="12" t="s">
        <v>8</v>
      </c>
      <c r="AM826" s="69">
        <v>18.273824763031133</v>
      </c>
      <c r="AN826" s="30"/>
      <c r="AO826" s="34">
        <v>87.454945861917963</v>
      </c>
      <c r="AP826" s="34"/>
      <c r="AQ826" s="37">
        <v>0.50372446807513793</v>
      </c>
    </row>
    <row r="827" spans="1:43" ht="15.75">
      <c r="A827" s="38" t="s">
        <v>1529</v>
      </c>
      <c r="B827" s="19"/>
      <c r="C827" s="26">
        <v>4.3690699302684564E-2</v>
      </c>
      <c r="D827" s="5" t="s">
        <v>8</v>
      </c>
      <c r="E827" s="62">
        <v>1.5022479391306437E-3</v>
      </c>
      <c r="F827" s="26"/>
      <c r="G827" s="64">
        <v>0.28977663983206553</v>
      </c>
      <c r="H827" s="5" t="s">
        <v>8</v>
      </c>
      <c r="I827" s="66">
        <v>4.2894212022554556E-2</v>
      </c>
      <c r="J827" s="26"/>
      <c r="K827" s="27">
        <v>275.669173437864</v>
      </c>
      <c r="L827" s="5" t="s">
        <v>8</v>
      </c>
      <c r="M827" s="28">
        <v>9.478526420689116</v>
      </c>
      <c r="N827" s="18"/>
      <c r="O827" s="70">
        <v>258.37438479094789</v>
      </c>
      <c r="P827" s="5" t="s">
        <v>8</v>
      </c>
      <c r="Q827" s="68">
        <v>38.245890520515445</v>
      </c>
      <c r="R827" s="27"/>
      <c r="S827" s="32">
        <v>106.6936932083687</v>
      </c>
      <c r="T827" s="32"/>
      <c r="U827" s="36">
        <v>0.60143785833319197</v>
      </c>
      <c r="W827" s="39" t="s">
        <v>1578</v>
      </c>
      <c r="X827" s="22"/>
      <c r="Y827" s="29">
        <v>1.9044164364094809E-2</v>
      </c>
      <c r="Z827" s="12" t="s">
        <v>8</v>
      </c>
      <c r="AA827" s="63">
        <v>6.5823783377366783E-4</v>
      </c>
      <c r="AB827" s="29"/>
      <c r="AC827" s="65">
        <v>0.14451868677887342</v>
      </c>
      <c r="AD827" s="12" t="s">
        <v>8</v>
      </c>
      <c r="AE827" s="67">
        <v>1.9957476556758131E-2</v>
      </c>
      <c r="AF827" s="29"/>
      <c r="AG827" s="30">
        <v>121.61221072448654</v>
      </c>
      <c r="AH827" s="12" t="s">
        <v>8</v>
      </c>
      <c r="AI827" s="31">
        <v>4.2033746725393639</v>
      </c>
      <c r="AJ827" s="21"/>
      <c r="AK827" s="71">
        <v>137.05578594250312</v>
      </c>
      <c r="AL827" s="12" t="s">
        <v>8</v>
      </c>
      <c r="AM827" s="69">
        <v>18.926878564159683</v>
      </c>
      <c r="AN827" s="30"/>
      <c r="AO827" s="34">
        <v>88.731905689486638</v>
      </c>
      <c r="AP827" s="34"/>
      <c r="AQ827" s="37">
        <v>0.54760711342187807</v>
      </c>
    </row>
    <row r="828" spans="1:43" ht="15.75">
      <c r="A828" s="38" t="s">
        <v>1530</v>
      </c>
      <c r="B828" s="19"/>
      <c r="C828" s="26">
        <v>4.7625946097378309E-2</v>
      </c>
      <c r="D828" s="5" t="s">
        <v>8</v>
      </c>
      <c r="E828" s="62">
        <v>1.5158091059518587E-3</v>
      </c>
      <c r="F828" s="26"/>
      <c r="G828" s="64">
        <v>0.35614018237709294</v>
      </c>
      <c r="H828" s="5" t="s">
        <v>8</v>
      </c>
      <c r="I828" s="66">
        <v>4.3670003616002401E-2</v>
      </c>
      <c r="J828" s="26"/>
      <c r="K828" s="27">
        <v>299.92973746556777</v>
      </c>
      <c r="L828" s="5" t="s">
        <v>8</v>
      </c>
      <c r="M828" s="28">
        <v>9.5459778639669803</v>
      </c>
      <c r="N828" s="18"/>
      <c r="O828" s="70">
        <v>309.31790362231931</v>
      </c>
      <c r="P828" s="5" t="s">
        <v>8</v>
      </c>
      <c r="Q828" s="68">
        <v>37.928643377225946</v>
      </c>
      <c r="R828" s="27"/>
      <c r="S828" s="32">
        <v>96.964881099086142</v>
      </c>
      <c r="T828" s="32"/>
      <c r="U828" s="36">
        <v>0.48505627159018661</v>
      </c>
      <c r="W828" s="39" t="s">
        <v>1579</v>
      </c>
      <c r="X828" s="22"/>
      <c r="Y828" s="29">
        <v>1.9121365432114804E-2</v>
      </c>
      <c r="Z828" s="12" t="s">
        <v>8</v>
      </c>
      <c r="AA828" s="63">
        <v>4.4405124652175174E-4</v>
      </c>
      <c r="AB828" s="29"/>
      <c r="AC828" s="65">
        <v>0.14795736829777359</v>
      </c>
      <c r="AD828" s="12" t="s">
        <v>8</v>
      </c>
      <c r="AE828" s="67">
        <v>1.1221047735485559E-2</v>
      </c>
      <c r="AF828" s="29"/>
      <c r="AG828" s="30">
        <v>122.10056169767306</v>
      </c>
      <c r="AH828" s="12" t="s">
        <v>8</v>
      </c>
      <c r="AI828" s="31">
        <v>2.8355143786853101</v>
      </c>
      <c r="AJ828" s="21"/>
      <c r="AK828" s="71">
        <v>140.1018002900978</v>
      </c>
      <c r="AL828" s="12" t="s">
        <v>8</v>
      </c>
      <c r="AM828" s="69">
        <v>10.625283532474862</v>
      </c>
      <c r="AN828" s="30"/>
      <c r="AO828" s="34">
        <v>87.151315289917051</v>
      </c>
      <c r="AP828" s="34"/>
      <c r="AQ828" s="37">
        <v>0.76843409665463813</v>
      </c>
    </row>
    <row r="829" spans="1:43" ht="15.75">
      <c r="A829" s="38" t="s">
        <v>1531</v>
      </c>
      <c r="B829" s="19"/>
      <c r="C829" s="26">
        <v>4.6947441762242574E-2</v>
      </c>
      <c r="D829" s="5" t="s">
        <v>8</v>
      </c>
      <c r="E829" s="62">
        <v>1.4019392934308888E-3</v>
      </c>
      <c r="F829" s="26"/>
      <c r="G829" s="64">
        <v>0.37715751785633783</v>
      </c>
      <c r="H829" s="5" t="s">
        <v>8</v>
      </c>
      <c r="I829" s="66">
        <v>4.0057238573863209E-2</v>
      </c>
      <c r="J829" s="26"/>
      <c r="K829" s="27">
        <v>295.75330693610135</v>
      </c>
      <c r="L829" s="5" t="s">
        <v>8</v>
      </c>
      <c r="M829" s="28">
        <v>8.831752414874094</v>
      </c>
      <c r="N829" s="18"/>
      <c r="O829" s="70">
        <v>324.9329670537968</v>
      </c>
      <c r="P829" s="5" t="s">
        <v>8</v>
      </c>
      <c r="Q829" s="68">
        <v>34.51056061606873</v>
      </c>
      <c r="R829" s="27"/>
      <c r="S829" s="32">
        <v>91.019790825698394</v>
      </c>
      <c r="T829" s="32"/>
      <c r="U829" s="36">
        <v>1.0256022574466328</v>
      </c>
      <c r="W829" s="38" t="s">
        <v>1580</v>
      </c>
      <c r="X829" s="19"/>
      <c r="Y829" s="26">
        <v>1.9700206868090257E-2</v>
      </c>
      <c r="Z829" s="5" t="s">
        <v>8</v>
      </c>
      <c r="AA829" s="62">
        <v>4.8640479146999253E-4</v>
      </c>
      <c r="AB829" s="26"/>
      <c r="AC829" s="64">
        <v>0.12900635831551363</v>
      </c>
      <c r="AD829" s="5" t="s">
        <v>8</v>
      </c>
      <c r="AE829" s="66">
        <v>1.1697042871447096E-2</v>
      </c>
      <c r="AF829" s="26"/>
      <c r="AG829" s="27">
        <v>125.76096218883917</v>
      </c>
      <c r="AH829" s="5" t="s">
        <v>8</v>
      </c>
      <c r="AI829" s="28">
        <v>3.1050808246897277</v>
      </c>
      <c r="AJ829" s="18"/>
      <c r="AK829" s="70">
        <v>123.20008626739039</v>
      </c>
      <c r="AL829" s="5" t="s">
        <v>8</v>
      </c>
      <c r="AM829" s="68">
        <v>11.170586548231784</v>
      </c>
      <c r="AN829" s="27"/>
      <c r="AO829" s="32">
        <v>102.07863159761976</v>
      </c>
      <c r="AP829" s="32"/>
      <c r="AQ829" s="36">
        <v>1.0162377424098301</v>
      </c>
    </row>
    <row r="830" spans="1:43" ht="15.75">
      <c r="A830" s="39" t="s">
        <v>1532</v>
      </c>
      <c r="B830" s="22"/>
      <c r="C830" s="29">
        <v>4.3855149333621425E-2</v>
      </c>
      <c r="D830" s="12" t="s">
        <v>8</v>
      </c>
      <c r="E830" s="63">
        <v>2.3431847674571151E-3</v>
      </c>
      <c r="F830" s="29"/>
      <c r="G830" s="65">
        <v>0.42214430595906677</v>
      </c>
      <c r="H830" s="12" t="s">
        <v>8</v>
      </c>
      <c r="I830" s="67">
        <v>9.8083104552641742E-2</v>
      </c>
      <c r="J830" s="29"/>
      <c r="K830" s="30">
        <v>276.68482826965135</v>
      </c>
      <c r="L830" s="12" t="s">
        <v>8</v>
      </c>
      <c r="M830" s="31">
        <v>14.783296484887336</v>
      </c>
      <c r="N830" s="21"/>
      <c r="O830" s="71">
        <v>357.57048509833635</v>
      </c>
      <c r="P830" s="12" t="s">
        <v>8</v>
      </c>
      <c r="Q830" s="69">
        <v>83.079702319234102</v>
      </c>
      <c r="R830" s="30"/>
      <c r="S830" s="34">
        <v>77.379101408092893</v>
      </c>
      <c r="T830" s="34"/>
      <c r="U830" s="37">
        <v>0.61466930739203474</v>
      </c>
      <c r="W830" s="38" t="s">
        <v>1581</v>
      </c>
      <c r="X830" s="19"/>
      <c r="Y830" s="26">
        <v>1.9106864542937911E-2</v>
      </c>
      <c r="Z830" s="5" t="s">
        <v>8</v>
      </c>
      <c r="AA830" s="62">
        <v>4.7857583556207083E-4</v>
      </c>
      <c r="AB830" s="26"/>
      <c r="AC830" s="64">
        <v>0.13984613725087983</v>
      </c>
      <c r="AD830" s="5" t="s">
        <v>8</v>
      </c>
      <c r="AE830" s="66">
        <v>1.2388706808830835E-2</v>
      </c>
      <c r="AF830" s="26"/>
      <c r="AG830" s="27">
        <v>122.00883621151881</v>
      </c>
      <c r="AH830" s="5" t="s">
        <v>8</v>
      </c>
      <c r="AI830" s="28">
        <v>3.0559949072054926</v>
      </c>
      <c r="AJ830" s="18"/>
      <c r="AK830" s="70">
        <v>132.90210123385538</v>
      </c>
      <c r="AL830" s="5" t="s">
        <v>8</v>
      </c>
      <c r="AM830" s="68">
        <v>11.773547691989828</v>
      </c>
      <c r="AN830" s="27"/>
      <c r="AO830" s="32">
        <v>91.803541914533994</v>
      </c>
      <c r="AP830" s="32"/>
      <c r="AQ830" s="36">
        <v>0.79326980548681802</v>
      </c>
    </row>
    <row r="831" spans="1:43" ht="15.75">
      <c r="A831" s="38" t="s">
        <v>1533</v>
      </c>
      <c r="B831" s="19"/>
      <c r="C831" s="26">
        <v>5.1332177636620263E-2</v>
      </c>
      <c r="D831" s="5" t="s">
        <v>8</v>
      </c>
      <c r="E831" s="62">
        <v>1.7922220050794252E-3</v>
      </c>
      <c r="F831" s="26"/>
      <c r="G831" s="64">
        <v>0.41173868488792509</v>
      </c>
      <c r="H831" s="5" t="s">
        <v>8</v>
      </c>
      <c r="I831" s="66">
        <v>5.6629885435463712E-2</v>
      </c>
      <c r="J831" s="26"/>
      <c r="K831" s="27">
        <v>322.69524966634572</v>
      </c>
      <c r="L831" s="5" t="s">
        <v>8</v>
      </c>
      <c r="M831" s="28">
        <v>11.266647043121667</v>
      </c>
      <c r="N831" s="18"/>
      <c r="O831" s="70">
        <v>350.11402811916815</v>
      </c>
      <c r="P831" s="5" t="s">
        <v>8</v>
      </c>
      <c r="Q831" s="68">
        <v>48.154127920076498</v>
      </c>
      <c r="R831" s="27"/>
      <c r="S831" s="32">
        <v>92.168614722432679</v>
      </c>
      <c r="T831" s="32"/>
      <c r="U831" s="36">
        <v>0.47499489425676411</v>
      </c>
      <c r="W831" s="39" t="s">
        <v>1582</v>
      </c>
      <c r="X831" s="22"/>
      <c r="Y831" s="29">
        <v>1.9290145715350596E-2</v>
      </c>
      <c r="Z831" s="12" t="s">
        <v>8</v>
      </c>
      <c r="AA831" s="63">
        <v>6.079405058303435E-4</v>
      </c>
      <c r="AB831" s="29"/>
      <c r="AC831" s="65">
        <v>0.16262971154493239</v>
      </c>
      <c r="AD831" s="12" t="s">
        <v>8</v>
      </c>
      <c r="AE831" s="67">
        <v>1.9012946250136664E-2</v>
      </c>
      <c r="AF831" s="29"/>
      <c r="AG831" s="30">
        <v>123.16808668764631</v>
      </c>
      <c r="AH831" s="12" t="s">
        <v>8</v>
      </c>
      <c r="AI831" s="31">
        <v>3.881716085921354</v>
      </c>
      <c r="AJ831" s="21"/>
      <c r="AK831" s="71">
        <v>152.99698145306974</v>
      </c>
      <c r="AL831" s="12" t="s">
        <v>8</v>
      </c>
      <c r="AM831" s="69">
        <v>17.88678930292928</v>
      </c>
      <c r="AN831" s="30"/>
      <c r="AO831" s="34">
        <v>80.503605703768002</v>
      </c>
      <c r="AP831" s="34"/>
      <c r="AQ831" s="37">
        <v>0.61272820998454125</v>
      </c>
    </row>
    <row r="832" spans="1:43" ht="15.75">
      <c r="A832" s="38" t="s">
        <v>1534</v>
      </c>
      <c r="B832" s="19"/>
      <c r="C832" s="26">
        <v>5.2958856974335076E-2</v>
      </c>
      <c r="D832" s="5" t="s">
        <v>8</v>
      </c>
      <c r="E832" s="62">
        <v>2.4004120743781692E-3</v>
      </c>
      <c r="F832" s="26"/>
      <c r="G832" s="64">
        <v>0.42236871460497055</v>
      </c>
      <c r="H832" s="5" t="s">
        <v>8</v>
      </c>
      <c r="I832" s="66">
        <v>8.6196164186036553E-2</v>
      </c>
      <c r="J832" s="26"/>
      <c r="K832" s="27">
        <v>332.66179010081055</v>
      </c>
      <c r="L832" s="5" t="s">
        <v>8</v>
      </c>
      <c r="M832" s="28">
        <v>15.078221533920628</v>
      </c>
      <c r="N832" s="18"/>
      <c r="O832" s="70">
        <v>357.73069012278916</v>
      </c>
      <c r="P832" s="5" t="s">
        <v>8</v>
      </c>
      <c r="Q832" s="68">
        <v>73.004965173727911</v>
      </c>
      <c r="R832" s="27"/>
      <c r="S832" s="32">
        <v>92.992242288920238</v>
      </c>
      <c r="T832" s="32"/>
      <c r="U832" s="36">
        <v>0.59410341442797443</v>
      </c>
      <c r="W832" s="38" t="s">
        <v>1583</v>
      </c>
      <c r="X832" s="19"/>
      <c r="Y832" s="26">
        <v>2.111782561670426E-2</v>
      </c>
      <c r="Z832" s="5" t="s">
        <v>8</v>
      </c>
      <c r="AA832" s="62">
        <v>7.0849858504925113E-4</v>
      </c>
      <c r="AB832" s="26"/>
      <c r="AC832" s="64">
        <v>0.13273479285895678</v>
      </c>
      <c r="AD832" s="5" t="s">
        <v>8</v>
      </c>
      <c r="AE832" s="66">
        <v>1.9182732612666946E-2</v>
      </c>
      <c r="AF832" s="26"/>
      <c r="AG832" s="27">
        <v>134.71674259675126</v>
      </c>
      <c r="AH832" s="5" t="s">
        <v>8</v>
      </c>
      <c r="AI832" s="28">
        <v>4.5197182344731504</v>
      </c>
      <c r="AJ832" s="18"/>
      <c r="AK832" s="70">
        <v>126.54764718668119</v>
      </c>
      <c r="AL832" s="5" t="s">
        <v>8</v>
      </c>
      <c r="AM832" s="68">
        <v>18.288570965140231</v>
      </c>
      <c r="AN832" s="27"/>
      <c r="AO832" s="32">
        <v>106.45535147565339</v>
      </c>
      <c r="AP832" s="32"/>
      <c r="AQ832" s="36">
        <v>0.53062610745049088</v>
      </c>
    </row>
    <row r="833" spans="1:43" ht="15.75">
      <c r="A833" s="38" t="s">
        <v>1535</v>
      </c>
      <c r="B833" s="19"/>
      <c r="C833" s="26">
        <v>5.2622681852000704E-2</v>
      </c>
      <c r="D833" s="5" t="s">
        <v>8</v>
      </c>
      <c r="E833" s="62">
        <v>1.5829603195672657E-3</v>
      </c>
      <c r="F833" s="26"/>
      <c r="G833" s="64">
        <v>0.38042978637837493</v>
      </c>
      <c r="H833" s="5" t="s">
        <v>8</v>
      </c>
      <c r="I833" s="66">
        <v>4.3006175398691733E-2</v>
      </c>
      <c r="J833" s="26"/>
      <c r="K833" s="27">
        <v>330.60333351317263</v>
      </c>
      <c r="L833" s="5" t="s">
        <v>8</v>
      </c>
      <c r="M833" s="28">
        <v>9.9449883595797406</v>
      </c>
      <c r="N833" s="18"/>
      <c r="O833" s="70">
        <v>327.34267461332888</v>
      </c>
      <c r="P833" s="5" t="s">
        <v>8</v>
      </c>
      <c r="Q833" s="68">
        <v>37.004874444547255</v>
      </c>
      <c r="R833" s="27"/>
      <c r="S833" s="32">
        <v>100.99609954726965</v>
      </c>
      <c r="T833" s="32"/>
      <c r="U833" s="36">
        <v>0.45791023520959162</v>
      </c>
      <c r="W833" s="39" t="s">
        <v>1584</v>
      </c>
      <c r="X833" s="22"/>
      <c r="Y833" s="29">
        <v>2.019611731086933E-2</v>
      </c>
      <c r="Z833" s="12" t="s">
        <v>8</v>
      </c>
      <c r="AA833" s="63">
        <v>7.7443546808880531E-4</v>
      </c>
      <c r="AB833" s="29"/>
      <c r="AC833" s="65">
        <v>0.1642871153335074</v>
      </c>
      <c r="AD833" s="12" t="s">
        <v>8</v>
      </c>
      <c r="AE833" s="67">
        <v>2.5013537862735764E-2</v>
      </c>
      <c r="AF833" s="29"/>
      <c r="AG833" s="30">
        <v>128.89528243489681</v>
      </c>
      <c r="AH833" s="12" t="s">
        <v>8</v>
      </c>
      <c r="AI833" s="31">
        <v>4.9425875701952604</v>
      </c>
      <c r="AJ833" s="21"/>
      <c r="AK833" s="71">
        <v>154.44339344255096</v>
      </c>
      <c r="AL833" s="12" t="s">
        <v>8</v>
      </c>
      <c r="AM833" s="69">
        <v>23.514781799426515</v>
      </c>
      <c r="AN833" s="30"/>
      <c r="AO833" s="34">
        <v>83.457945051461593</v>
      </c>
      <c r="AP833" s="34"/>
      <c r="AQ833" s="37">
        <v>0.56153531945650326</v>
      </c>
    </row>
    <row r="834" spans="1:43" ht="15.75">
      <c r="A834" s="38" t="s">
        <v>1536</v>
      </c>
      <c r="B834" s="19"/>
      <c r="C834" s="26">
        <v>4.765820176545725E-2</v>
      </c>
      <c r="D834" s="5" t="s">
        <v>8</v>
      </c>
      <c r="E834" s="62">
        <v>1.4097325489728966E-3</v>
      </c>
      <c r="F834" s="26"/>
      <c r="G834" s="64">
        <v>0.38581748792886722</v>
      </c>
      <c r="H834" s="5" t="s">
        <v>8</v>
      </c>
      <c r="I834" s="66">
        <v>4.4810774743304825E-2</v>
      </c>
      <c r="J834" s="26"/>
      <c r="K834" s="27">
        <v>300.12821498126527</v>
      </c>
      <c r="L834" s="5" t="s">
        <v>8</v>
      </c>
      <c r="M834" s="28">
        <v>8.8778111185657149</v>
      </c>
      <c r="N834" s="18"/>
      <c r="O834" s="70">
        <v>331.29777538067174</v>
      </c>
      <c r="P834" s="5" t="s">
        <v>8</v>
      </c>
      <c r="Q834" s="68">
        <v>38.478582360886577</v>
      </c>
      <c r="R834" s="27"/>
      <c r="S834" s="32">
        <v>90.591678328177224</v>
      </c>
      <c r="T834" s="32"/>
      <c r="U834" s="36">
        <v>0.51763673394999876</v>
      </c>
      <c r="W834" s="39" t="s">
        <v>1585</v>
      </c>
      <c r="X834" s="22"/>
      <c r="Y834" s="29">
        <v>1.9697696604250716E-2</v>
      </c>
      <c r="Z834" s="12" t="s">
        <v>8</v>
      </c>
      <c r="AA834" s="63">
        <v>6.0340726715083209E-4</v>
      </c>
      <c r="AB834" s="29"/>
      <c r="AC834" s="65">
        <v>0.14939056661609992</v>
      </c>
      <c r="AD834" s="12" t="s">
        <v>8</v>
      </c>
      <c r="AE834" s="67">
        <v>1.7598102773182848E-2</v>
      </c>
      <c r="AF834" s="29"/>
      <c r="AG834" s="30">
        <v>125.74509260263629</v>
      </c>
      <c r="AH834" s="12" t="s">
        <v>8</v>
      </c>
      <c r="AI834" s="31">
        <v>3.8519987493670365</v>
      </c>
      <c r="AJ834" s="21"/>
      <c r="AK834" s="71">
        <v>141.36864693164443</v>
      </c>
      <c r="AL834" s="12" t="s">
        <v>8</v>
      </c>
      <c r="AM834" s="69">
        <v>16.65312632491726</v>
      </c>
      <c r="AN834" s="30"/>
      <c r="AO834" s="34">
        <v>88.94835971899586</v>
      </c>
      <c r="AP834" s="34"/>
      <c r="AQ834" s="37">
        <v>0.61541694535735714</v>
      </c>
    </row>
    <row r="835" spans="1:43" ht="15.75">
      <c r="A835" s="38" t="s">
        <v>1537</v>
      </c>
      <c r="B835" s="19"/>
      <c r="C835" s="26">
        <v>4.5446332253903321E-2</v>
      </c>
      <c r="D835" s="5" t="s">
        <v>8</v>
      </c>
      <c r="E835" s="62">
        <v>1.5991281182228681E-3</v>
      </c>
      <c r="F835" s="26"/>
      <c r="G835" s="64">
        <v>0.32856296004922991</v>
      </c>
      <c r="H835" s="5" t="s">
        <v>8</v>
      </c>
      <c r="I835" s="66">
        <v>4.955592922439455E-2</v>
      </c>
      <c r="J835" s="26"/>
      <c r="K835" s="27">
        <v>286.50382875108778</v>
      </c>
      <c r="L835" s="5" t="s">
        <v>8</v>
      </c>
      <c r="M835" s="28">
        <v>10.081260814947798</v>
      </c>
      <c r="N835" s="18"/>
      <c r="O835" s="70">
        <v>288.45791836314726</v>
      </c>
      <c r="P835" s="5" t="s">
        <v>8</v>
      </c>
      <c r="Q835" s="68">
        <v>43.507034951470061</v>
      </c>
      <c r="R835" s="27"/>
      <c r="S835" s="32">
        <v>99.32257376634071</v>
      </c>
      <c r="T835" s="32"/>
      <c r="U835" s="36">
        <v>0.42566176383100873</v>
      </c>
      <c r="W835" s="38" t="s">
        <v>1586</v>
      </c>
      <c r="X835" s="19"/>
      <c r="Y835" s="26">
        <v>2.0202207360518885E-2</v>
      </c>
      <c r="Z835" s="5" t="s">
        <v>8</v>
      </c>
      <c r="AA835" s="62">
        <v>6.3695545817940829E-4</v>
      </c>
      <c r="AB835" s="26"/>
      <c r="AC835" s="64">
        <v>0.15008987376998584</v>
      </c>
      <c r="AD835" s="5" t="s">
        <v>8</v>
      </c>
      <c r="AE835" s="66">
        <v>1.8547589696415824E-2</v>
      </c>
      <c r="AF835" s="26"/>
      <c r="AG835" s="27">
        <v>128.9337641195321</v>
      </c>
      <c r="AH835" s="5" t="s">
        <v>8</v>
      </c>
      <c r="AI835" s="28">
        <v>4.0651530465947552</v>
      </c>
      <c r="AJ835" s="18"/>
      <c r="AK835" s="70">
        <v>141.98621202054628</v>
      </c>
      <c r="AL835" s="5" t="s">
        <v>8</v>
      </c>
      <c r="AM835" s="68">
        <v>17.546167086137093</v>
      </c>
      <c r="AN835" s="27"/>
      <c r="AO835" s="32">
        <v>90.807242678517682</v>
      </c>
      <c r="AP835" s="32"/>
      <c r="AQ835" s="36">
        <v>0.65197508740886345</v>
      </c>
    </row>
    <row r="836" spans="1:43" ht="15.75">
      <c r="A836" s="38" t="s">
        <v>1538</v>
      </c>
      <c r="B836" s="19"/>
      <c r="C836" s="26">
        <v>4.7508721685806526E-2</v>
      </c>
      <c r="D836" s="5" t="s">
        <v>8</v>
      </c>
      <c r="E836" s="62">
        <v>1.24244401539005E-3</v>
      </c>
      <c r="F836" s="26"/>
      <c r="G836" s="64">
        <v>0.31129645966141656</v>
      </c>
      <c r="H836" s="5" t="s">
        <v>8</v>
      </c>
      <c r="I836" s="66">
        <v>3.3818153973491326E-2</v>
      </c>
      <c r="J836" s="26"/>
      <c r="K836" s="27">
        <v>299.20837370632688</v>
      </c>
      <c r="L836" s="5" t="s">
        <v>8</v>
      </c>
      <c r="M836" s="28">
        <v>7.8248717303854036</v>
      </c>
      <c r="N836" s="18"/>
      <c r="O836" s="70">
        <v>275.17559073629849</v>
      </c>
      <c r="P836" s="5" t="s">
        <v>8</v>
      </c>
      <c r="Q836" s="68">
        <v>29.894109645153776</v>
      </c>
      <c r="R836" s="27"/>
      <c r="S836" s="32">
        <v>108.73361728986315</v>
      </c>
      <c r="T836" s="32"/>
      <c r="U836" s="36">
        <v>0.59910266373714149</v>
      </c>
      <c r="W836" s="39" t="s">
        <v>1587</v>
      </c>
      <c r="X836" s="22"/>
      <c r="Y836" s="29">
        <v>1.9142419435196574E-2</v>
      </c>
      <c r="Z836" s="12" t="s">
        <v>8</v>
      </c>
      <c r="AA836" s="63">
        <v>7.0844143577464193E-4</v>
      </c>
      <c r="AB836" s="29"/>
      <c r="AC836" s="65">
        <v>0.1492396006559509</v>
      </c>
      <c r="AD836" s="12" t="s">
        <v>8</v>
      </c>
      <c r="AE836" s="67">
        <v>2.2077254887029413E-2</v>
      </c>
      <c r="AF836" s="29"/>
      <c r="AG836" s="30">
        <v>122.23373663319357</v>
      </c>
      <c r="AH836" s="12" t="s">
        <v>8</v>
      </c>
      <c r="AI836" s="31">
        <v>4.5237460276990245</v>
      </c>
      <c r="AJ836" s="21"/>
      <c r="AK836" s="71">
        <v>141.23527808220595</v>
      </c>
      <c r="AL836" s="12" t="s">
        <v>8</v>
      </c>
      <c r="AM836" s="69">
        <v>20.893162535657094</v>
      </c>
      <c r="AN836" s="30"/>
      <c r="AO836" s="34">
        <v>86.546179037540085</v>
      </c>
      <c r="AP836" s="34"/>
      <c r="AQ836" s="37">
        <v>0.50391231431965844</v>
      </c>
    </row>
    <row r="837" spans="1:43" ht="15.75">
      <c r="A837" s="38" t="s">
        <v>1539</v>
      </c>
      <c r="B837" s="19"/>
      <c r="C837" s="26">
        <v>4.7229036498316668E-2</v>
      </c>
      <c r="D837" s="5" t="s">
        <v>8</v>
      </c>
      <c r="E837" s="62">
        <v>1.6924871153284082E-3</v>
      </c>
      <c r="F837" s="26"/>
      <c r="G837" s="64">
        <v>0.35814967860830887</v>
      </c>
      <c r="H837" s="5" t="s">
        <v>8</v>
      </c>
      <c r="I837" s="66">
        <v>5.4005647225909718E-2</v>
      </c>
      <c r="J837" s="26"/>
      <c r="K837" s="27">
        <v>297.48694909092421</v>
      </c>
      <c r="L837" s="5" t="s">
        <v>8</v>
      </c>
      <c r="M837" s="28">
        <v>10.660662711861438</v>
      </c>
      <c r="N837" s="18"/>
      <c r="O837" s="70">
        <v>310.82130700643927</v>
      </c>
      <c r="P837" s="5" t="s">
        <v>8</v>
      </c>
      <c r="Q837" s="68">
        <v>46.868968085391188</v>
      </c>
      <c r="R837" s="27"/>
      <c r="S837" s="32">
        <v>95.709960155582635</v>
      </c>
      <c r="T837" s="32"/>
      <c r="U837" s="36">
        <v>0.32086540864971075</v>
      </c>
      <c r="W837" s="39" t="s">
        <v>1588</v>
      </c>
      <c r="X837" s="22"/>
      <c r="Y837" s="29">
        <v>1.92554038660867E-2</v>
      </c>
      <c r="Z837" s="12" t="s">
        <v>8</v>
      </c>
      <c r="AA837" s="63">
        <v>6.7163551287246137E-4</v>
      </c>
      <c r="AB837" s="29"/>
      <c r="AC837" s="65">
        <v>0.19233509789051784</v>
      </c>
      <c r="AD837" s="12" t="s">
        <v>8</v>
      </c>
      <c r="AE837" s="67">
        <v>2.3582833120655556E-2</v>
      </c>
      <c r="AF837" s="29"/>
      <c r="AG837" s="30">
        <v>122.94836106034641</v>
      </c>
      <c r="AH837" s="12" t="s">
        <v>8</v>
      </c>
      <c r="AI837" s="31">
        <v>4.2884836958954136</v>
      </c>
      <c r="AJ837" s="21"/>
      <c r="AK837" s="71">
        <v>178.61339296165204</v>
      </c>
      <c r="AL837" s="12" t="s">
        <v>8</v>
      </c>
      <c r="AM837" s="69">
        <v>21.900370163985428</v>
      </c>
      <c r="AN837" s="30"/>
      <c r="AO837" s="34">
        <v>68.834905950609865</v>
      </c>
      <c r="AP837" s="34"/>
      <c r="AQ837" s="37">
        <v>0.47731915092289628</v>
      </c>
    </row>
    <row r="838" spans="1:43" ht="15.75">
      <c r="A838" s="38" t="s">
        <v>1540</v>
      </c>
      <c r="B838" s="19"/>
      <c r="C838" s="26">
        <v>5.2567443674255872E-2</v>
      </c>
      <c r="D838" s="5" t="s">
        <v>8</v>
      </c>
      <c r="E838" s="62">
        <v>9.9775377588256771E-4</v>
      </c>
      <c r="F838" s="26"/>
      <c r="G838" s="64">
        <v>0.39111931265554406</v>
      </c>
      <c r="H838" s="5" t="s">
        <v>8</v>
      </c>
      <c r="I838" s="66">
        <v>2.4288465205082287E-2</v>
      </c>
      <c r="J838" s="26"/>
      <c r="K838" s="27">
        <v>330.26503801370842</v>
      </c>
      <c r="L838" s="5" t="s">
        <v>8</v>
      </c>
      <c r="M838" s="28">
        <v>6.2685792895338457</v>
      </c>
      <c r="N838" s="18"/>
      <c r="O838" s="70">
        <v>335.17485188347786</v>
      </c>
      <c r="P838" s="5" t="s">
        <v>8</v>
      </c>
      <c r="Q838" s="68">
        <v>20.814320500609178</v>
      </c>
      <c r="R838" s="27"/>
      <c r="S838" s="32">
        <v>98.535148492740646</v>
      </c>
      <c r="T838" s="32"/>
      <c r="U838" s="36">
        <v>0.88469472511900449</v>
      </c>
      <c r="W838" s="38" t="s">
        <v>1589</v>
      </c>
      <c r="X838" s="19"/>
      <c r="Y838" s="26">
        <v>0.43633871337365271</v>
      </c>
      <c r="Z838" s="5" t="s">
        <v>8</v>
      </c>
      <c r="AA838" s="62">
        <v>8.2152960474529118E-3</v>
      </c>
      <c r="AB838" s="26"/>
      <c r="AC838" s="64">
        <v>8.4240773799291215</v>
      </c>
      <c r="AD838" s="5" t="s">
        <v>8</v>
      </c>
      <c r="AE838" s="66">
        <v>0.24696412087578648</v>
      </c>
      <c r="AF838" s="26"/>
      <c r="AG838" s="27">
        <v>2334.229270815727</v>
      </c>
      <c r="AH838" s="5" t="s">
        <v>8</v>
      </c>
      <c r="AI838" s="28">
        <v>43.948391271805171</v>
      </c>
      <c r="AJ838" s="18"/>
      <c r="AK838" s="70">
        <v>2277.6952007785312</v>
      </c>
      <c r="AL838" s="5" t="s">
        <v>8</v>
      </c>
      <c r="AM838" s="68">
        <v>66.773958442437859</v>
      </c>
      <c r="AN838" s="27"/>
      <c r="AO838" s="32">
        <v>102.48207354600704</v>
      </c>
      <c r="AP838" s="32"/>
      <c r="AQ838" s="36">
        <v>0.58746992111178831</v>
      </c>
    </row>
    <row r="839" spans="1:43" ht="15.75">
      <c r="A839" s="38" t="s">
        <v>1541</v>
      </c>
      <c r="B839" s="19"/>
      <c r="C839" s="26">
        <v>5.1065320299160576E-2</v>
      </c>
      <c r="D839" s="5" t="s">
        <v>8</v>
      </c>
      <c r="E839" s="62">
        <v>1.694406477769814E-3</v>
      </c>
      <c r="F839" s="26"/>
      <c r="G839" s="64">
        <v>0.398594968523931</v>
      </c>
      <c r="H839" s="5" t="s">
        <v>8</v>
      </c>
      <c r="I839" s="66">
        <v>5.4137411250237882E-2</v>
      </c>
      <c r="J839" s="26"/>
      <c r="K839" s="27">
        <v>321.05876281195458</v>
      </c>
      <c r="L839" s="5" t="s">
        <v>8</v>
      </c>
      <c r="M839" s="28">
        <v>10.653101640533146</v>
      </c>
      <c r="N839" s="18"/>
      <c r="O839" s="70">
        <v>340.61655804705265</v>
      </c>
      <c r="P839" s="5" t="s">
        <v>8</v>
      </c>
      <c r="Q839" s="68">
        <v>46.262748247728318</v>
      </c>
      <c r="R839" s="27"/>
      <c r="S839" s="32">
        <v>94.258119644202282</v>
      </c>
      <c r="T839" s="32"/>
      <c r="U839" s="36">
        <v>0.45784932461046618</v>
      </c>
      <c r="W839" s="39" t="s">
        <v>1590</v>
      </c>
      <c r="X839" s="22"/>
      <c r="Y839" s="29">
        <v>2.0938340011157918E-2</v>
      </c>
      <c r="Z839" s="12" t="s">
        <v>8</v>
      </c>
      <c r="AA839" s="63">
        <v>7.1649793496514715E-4</v>
      </c>
      <c r="AB839" s="29"/>
      <c r="AC839" s="65">
        <v>0.17198231324627797</v>
      </c>
      <c r="AD839" s="12" t="s">
        <v>8</v>
      </c>
      <c r="AE839" s="67">
        <v>2.2377319965946198E-2</v>
      </c>
      <c r="AF839" s="29"/>
      <c r="AG839" s="30">
        <v>133.58353326046321</v>
      </c>
      <c r="AH839" s="12" t="s">
        <v>8</v>
      </c>
      <c r="AI839" s="31">
        <v>4.5711515657623956</v>
      </c>
      <c r="AJ839" s="21"/>
      <c r="AK839" s="71">
        <v>161.13211182438118</v>
      </c>
      <c r="AL839" s="12" t="s">
        <v>8</v>
      </c>
      <c r="AM839" s="69">
        <v>20.965556021562787</v>
      </c>
      <c r="AN839" s="30"/>
      <c r="AO839" s="34">
        <v>82.90311083743299</v>
      </c>
      <c r="AP839" s="34"/>
      <c r="AQ839" s="37">
        <v>0.60044357329565712</v>
      </c>
    </row>
    <row r="840" spans="1:43" ht="15.75">
      <c r="A840" s="38" t="s">
        <v>1542</v>
      </c>
      <c r="B840" s="19"/>
      <c r="C840" s="26">
        <v>4.7297753048174657E-2</v>
      </c>
      <c r="D840" s="5" t="s">
        <v>8</v>
      </c>
      <c r="E840" s="62">
        <v>1.7918494925115421E-3</v>
      </c>
      <c r="F840" s="26"/>
      <c r="G840" s="64">
        <v>0.37388275410263871</v>
      </c>
      <c r="H840" s="5" t="s">
        <v>8</v>
      </c>
      <c r="I840" s="66">
        <v>5.903286244340504E-2</v>
      </c>
      <c r="J840" s="26"/>
      <c r="K840" s="27">
        <v>297.90993278721362</v>
      </c>
      <c r="L840" s="5" t="s">
        <v>8</v>
      </c>
      <c r="M840" s="28">
        <v>11.28615478488396</v>
      </c>
      <c r="N840" s="18"/>
      <c r="O840" s="70">
        <v>322.51568290324605</v>
      </c>
      <c r="P840" s="5" t="s">
        <v>8</v>
      </c>
      <c r="Q840" s="68">
        <v>50.922444899508655</v>
      </c>
      <c r="R840" s="27"/>
      <c r="S840" s="32">
        <v>92.370681048892095</v>
      </c>
      <c r="T840" s="32"/>
      <c r="U840" s="36">
        <v>0.71525386919455924</v>
      </c>
      <c r="W840" s="39" t="s">
        <v>1591</v>
      </c>
      <c r="X840" s="22"/>
      <c r="Y840" s="29">
        <v>1.7847082699736196E-2</v>
      </c>
      <c r="Z840" s="12" t="s">
        <v>8</v>
      </c>
      <c r="AA840" s="63">
        <v>5.1501031065545621E-4</v>
      </c>
      <c r="AB840" s="29"/>
      <c r="AC840" s="65">
        <v>0.14313361761697815</v>
      </c>
      <c r="AD840" s="12" t="s">
        <v>8</v>
      </c>
      <c r="AE840" s="67">
        <v>1.4686217493854977E-2</v>
      </c>
      <c r="AF840" s="29"/>
      <c r="AG840" s="30">
        <v>114.03509032805829</v>
      </c>
      <c r="AH840" s="12" t="s">
        <v>8</v>
      </c>
      <c r="AI840" s="31">
        <v>3.2906917216416778</v>
      </c>
      <c r="AJ840" s="21"/>
      <c r="AK840" s="71">
        <v>135.8262932043466</v>
      </c>
      <c r="AL840" s="12" t="s">
        <v>8</v>
      </c>
      <c r="AM840" s="69">
        <v>13.936449847310609</v>
      </c>
      <c r="AN840" s="30"/>
      <c r="AO840" s="34">
        <v>83.956565137573108</v>
      </c>
      <c r="AP840" s="34"/>
      <c r="AQ840" s="37">
        <v>0.76188808343685177</v>
      </c>
    </row>
    <row r="841" spans="1:43" ht="15.75">
      <c r="A841" s="38" t="s">
        <v>1543</v>
      </c>
      <c r="B841" s="19"/>
      <c r="C841" s="26">
        <v>4.67513115987329E-2</v>
      </c>
      <c r="D841" s="5" t="s">
        <v>8</v>
      </c>
      <c r="E841" s="62">
        <v>1.1242969612029515E-3</v>
      </c>
      <c r="F841" s="26"/>
      <c r="G841" s="64">
        <v>0.35932739616725695</v>
      </c>
      <c r="H841" s="5" t="s">
        <v>8</v>
      </c>
      <c r="I841" s="66">
        <v>3.240854125518873E-2</v>
      </c>
      <c r="J841" s="26"/>
      <c r="K841" s="27">
        <v>294.54555317567309</v>
      </c>
      <c r="L841" s="5" t="s">
        <v>8</v>
      </c>
      <c r="M841" s="28">
        <v>7.0833664136222207</v>
      </c>
      <c r="N841" s="18"/>
      <c r="O841" s="70">
        <v>311.70138216166578</v>
      </c>
      <c r="P841" s="5" t="s">
        <v>8</v>
      </c>
      <c r="Q841" s="68">
        <v>28.113044568367929</v>
      </c>
      <c r="R841" s="27"/>
      <c r="S841" s="32">
        <v>94.496069004565825</v>
      </c>
      <c r="T841" s="32"/>
      <c r="U841" s="36">
        <v>0.77051688948785468</v>
      </c>
      <c r="W841" s="38" t="s">
        <v>1592</v>
      </c>
      <c r="X841" s="19"/>
      <c r="Y841" s="26">
        <v>1.9856917558688347E-2</v>
      </c>
      <c r="Z841" s="5" t="s">
        <v>8</v>
      </c>
      <c r="AA841" s="62">
        <v>6.1306758573059685E-4</v>
      </c>
      <c r="AB841" s="26"/>
      <c r="AC841" s="64">
        <v>0.14871414443305569</v>
      </c>
      <c r="AD841" s="5" t="s">
        <v>8</v>
      </c>
      <c r="AE841" s="66">
        <v>1.7420387988182493E-2</v>
      </c>
      <c r="AF841" s="26"/>
      <c r="AG841" s="27">
        <v>126.75159099570092</v>
      </c>
      <c r="AH841" s="5" t="s">
        <v>8</v>
      </c>
      <c r="AI841" s="28">
        <v>3.9133612580894148</v>
      </c>
      <c r="AJ841" s="18"/>
      <c r="AK841" s="70">
        <v>140.77093419022773</v>
      </c>
      <c r="AL841" s="5" t="s">
        <v>8</v>
      </c>
      <c r="AM841" s="68">
        <v>16.48991964013603</v>
      </c>
      <c r="AN841" s="27"/>
      <c r="AO841" s="32">
        <v>90.041024253215454</v>
      </c>
      <c r="AP841" s="32"/>
      <c r="AQ841" s="36">
        <v>0.71010036683961286</v>
      </c>
    </row>
    <row r="842" spans="1:43" ht="15.75">
      <c r="A842" s="38" t="s">
        <v>1544</v>
      </c>
      <c r="B842" s="19"/>
      <c r="C842" s="26">
        <v>4.6219592874751213E-2</v>
      </c>
      <c r="D842" s="5" t="s">
        <v>8</v>
      </c>
      <c r="E842" s="62">
        <v>1.1008250938672034E-3</v>
      </c>
      <c r="F842" s="26"/>
      <c r="G842" s="64">
        <v>0.36825110168889441</v>
      </c>
      <c r="H842" s="5" t="s">
        <v>8</v>
      </c>
      <c r="I842" s="66">
        <v>3.2259166631648073E-2</v>
      </c>
      <c r="J842" s="26"/>
      <c r="K842" s="27">
        <v>291.27013335059632</v>
      </c>
      <c r="L842" s="5" t="s">
        <v>8</v>
      </c>
      <c r="M842" s="28">
        <v>6.9372630078172008</v>
      </c>
      <c r="N842" s="18"/>
      <c r="O842" s="70">
        <v>318.34514305991047</v>
      </c>
      <c r="P842" s="5" t="s">
        <v>8</v>
      </c>
      <c r="Q842" s="68">
        <v>27.887354496012907</v>
      </c>
      <c r="R842" s="27"/>
      <c r="S842" s="32">
        <v>91.49507686874972</v>
      </c>
      <c r="T842" s="32"/>
      <c r="U842" s="36">
        <v>0.46308460101716253</v>
      </c>
      <c r="W842" s="39" t="s">
        <v>1593</v>
      </c>
      <c r="X842" s="22"/>
      <c r="Y842" s="29">
        <v>2.0125026678528158E-2</v>
      </c>
      <c r="Z842" s="12" t="s">
        <v>8</v>
      </c>
      <c r="AA842" s="63">
        <v>7.0733867338410538E-4</v>
      </c>
      <c r="AB842" s="29"/>
      <c r="AC842" s="65">
        <v>1.036849178980713</v>
      </c>
      <c r="AD842" s="12" t="s">
        <v>8</v>
      </c>
      <c r="AE842" s="67">
        <v>7.2499305667908409E-2</v>
      </c>
      <c r="AF842" s="29"/>
      <c r="AG842" s="30">
        <v>128.44605936815111</v>
      </c>
      <c r="AH842" s="12" t="s">
        <v>8</v>
      </c>
      <c r="AI842" s="31">
        <v>4.5145214804519558</v>
      </c>
      <c r="AJ842" s="21"/>
      <c r="AK842" s="71">
        <v>722.32199063632083</v>
      </c>
      <c r="AL842" s="12" t="s">
        <v>8</v>
      </c>
      <c r="AM842" s="69">
        <v>50.506711922437489</v>
      </c>
      <c r="AN842" s="30"/>
      <c r="AO842" s="34">
        <v>17.782382515448283</v>
      </c>
      <c r="AP842" s="34"/>
      <c r="AQ842" s="37">
        <v>0.59739155124295173</v>
      </c>
    </row>
    <row r="843" spans="1:43" ht="15.75">
      <c r="A843" s="39" t="s">
        <v>1545</v>
      </c>
      <c r="B843" s="22"/>
      <c r="C843" s="29">
        <v>4.6308520892115276E-2</v>
      </c>
      <c r="D843" s="12" t="s">
        <v>8</v>
      </c>
      <c r="E843" s="63">
        <v>2.0083671642562926E-3</v>
      </c>
      <c r="F843" s="29"/>
      <c r="G843" s="65">
        <v>0.39059295677884726</v>
      </c>
      <c r="H843" s="12" t="s">
        <v>8</v>
      </c>
      <c r="I843" s="67">
        <v>7.3807223379614095E-2</v>
      </c>
      <c r="J843" s="29"/>
      <c r="K843" s="30">
        <v>291.81805127714216</v>
      </c>
      <c r="L843" s="12" t="s">
        <v>8</v>
      </c>
      <c r="M843" s="31">
        <v>12.655938493212812</v>
      </c>
      <c r="N843" s="21"/>
      <c r="O843" s="71">
        <v>334.79060376658714</v>
      </c>
      <c r="P843" s="12" t="s">
        <v>8</v>
      </c>
      <c r="Q843" s="69">
        <v>63.262699566769427</v>
      </c>
      <c r="R843" s="30"/>
      <c r="S843" s="34">
        <v>87.164349295954253</v>
      </c>
      <c r="T843" s="34"/>
      <c r="U843" s="37">
        <v>0.48539925637927372</v>
      </c>
      <c r="W843" s="39" t="s">
        <v>1594</v>
      </c>
      <c r="X843" s="22"/>
      <c r="Y843" s="29">
        <v>2.035206078032864E-2</v>
      </c>
      <c r="Z843" s="12" t="s">
        <v>8</v>
      </c>
      <c r="AA843" s="63">
        <v>5.5150382057563517E-4</v>
      </c>
      <c r="AB843" s="29"/>
      <c r="AC843" s="65">
        <v>0.31739477783857728</v>
      </c>
      <c r="AD843" s="12" t="s">
        <v>8</v>
      </c>
      <c r="AE843" s="67">
        <v>2.2629810266020185E-2</v>
      </c>
      <c r="AF843" s="29"/>
      <c r="AG843" s="30">
        <v>129.88058256736201</v>
      </c>
      <c r="AH843" s="12" t="s">
        <v>8</v>
      </c>
      <c r="AI843" s="31">
        <v>3.519527495403477</v>
      </c>
      <c r="AJ843" s="21"/>
      <c r="AK843" s="71">
        <v>279.88661947927147</v>
      </c>
      <c r="AL843" s="12" t="s">
        <v>8</v>
      </c>
      <c r="AM843" s="69">
        <v>19.955530264064329</v>
      </c>
      <c r="AN843" s="30"/>
      <c r="AO843" s="34">
        <v>46.404713025940502</v>
      </c>
      <c r="AP843" s="34"/>
      <c r="AQ843" s="37">
        <v>0.64444846599313699</v>
      </c>
    </row>
    <row r="844" spans="1:43" ht="15.75">
      <c r="A844" s="39" t="s">
        <v>1546</v>
      </c>
      <c r="B844" s="22"/>
      <c r="C844" s="29">
        <v>4.612761439429576E-2</v>
      </c>
      <c r="D844" s="12" t="s">
        <v>8</v>
      </c>
      <c r="E844" s="63">
        <v>1.6284175576323284E-3</v>
      </c>
      <c r="F844" s="29"/>
      <c r="G844" s="65">
        <v>0.39197333697366565</v>
      </c>
      <c r="H844" s="12" t="s">
        <v>8</v>
      </c>
      <c r="I844" s="67">
        <v>5.4465425476891476E-2</v>
      </c>
      <c r="J844" s="29"/>
      <c r="K844" s="30">
        <v>290.70337141053193</v>
      </c>
      <c r="L844" s="12" t="s">
        <v>8</v>
      </c>
      <c r="M844" s="31">
        <v>10.262539701735843</v>
      </c>
      <c r="N844" s="21"/>
      <c r="O844" s="71">
        <v>335.79799393415186</v>
      </c>
      <c r="P844" s="12" t="s">
        <v>8</v>
      </c>
      <c r="Q844" s="69">
        <v>46.659756898564147</v>
      </c>
      <c r="R844" s="30"/>
      <c r="S844" s="34">
        <v>86.570907706952312</v>
      </c>
      <c r="T844" s="34"/>
      <c r="U844" s="37">
        <v>0.4479927260821599</v>
      </c>
      <c r="W844" s="39" t="s">
        <v>1595</v>
      </c>
      <c r="X844" s="22"/>
      <c r="Y844" s="29">
        <v>2.0986009792201613E-2</v>
      </c>
      <c r="Z844" s="12" t="s">
        <v>8</v>
      </c>
      <c r="AA844" s="63">
        <v>6.9936145922059624E-4</v>
      </c>
      <c r="AB844" s="29"/>
      <c r="AC844" s="65">
        <v>0.20970451790678102</v>
      </c>
      <c r="AD844" s="12" t="s">
        <v>8</v>
      </c>
      <c r="AE844" s="67">
        <v>2.416572068934825E-2</v>
      </c>
      <c r="AF844" s="29"/>
      <c r="AG844" s="30">
        <v>133.88452301325529</v>
      </c>
      <c r="AH844" s="12" t="s">
        <v>8</v>
      </c>
      <c r="AI844" s="31">
        <v>4.4617188454947696</v>
      </c>
      <c r="AJ844" s="21"/>
      <c r="AK844" s="71">
        <v>193.29782635527522</v>
      </c>
      <c r="AL844" s="12" t="s">
        <v>8</v>
      </c>
      <c r="AM844" s="69">
        <v>22.275062684325089</v>
      </c>
      <c r="AN844" s="30"/>
      <c r="AO844" s="34">
        <v>69.263336033163569</v>
      </c>
      <c r="AP844" s="34"/>
      <c r="AQ844" s="37">
        <v>0.53317394422838005</v>
      </c>
    </row>
    <row r="845" spans="1:43" ht="15.75">
      <c r="A845" s="39" t="s">
        <v>1547</v>
      </c>
      <c r="B845" s="22"/>
      <c r="C845" s="29">
        <v>4.4884525210661289E-2</v>
      </c>
      <c r="D845" s="12" t="s">
        <v>8</v>
      </c>
      <c r="E845" s="63">
        <v>1.2433759772229108E-3</v>
      </c>
      <c r="F845" s="29"/>
      <c r="G845" s="65">
        <v>0.46275246565224132</v>
      </c>
      <c r="H845" s="12" t="s">
        <v>8</v>
      </c>
      <c r="I845" s="67">
        <v>3.9687542962807562E-2</v>
      </c>
      <c r="J845" s="29"/>
      <c r="K845" s="30">
        <v>283.03869215279758</v>
      </c>
      <c r="L845" s="12" t="s">
        <v>8</v>
      </c>
      <c r="M845" s="31">
        <v>7.8406423772037135</v>
      </c>
      <c r="N845" s="21"/>
      <c r="O845" s="71">
        <v>386.15666937023974</v>
      </c>
      <c r="P845" s="12" t="s">
        <v>8</v>
      </c>
      <c r="Q845" s="69">
        <v>33.11837438706003</v>
      </c>
      <c r="R845" s="30"/>
      <c r="S845" s="34">
        <v>73.296336591671135</v>
      </c>
      <c r="T845" s="34"/>
      <c r="U845" s="37">
        <v>0.64625548562062318</v>
      </c>
      <c r="W845" s="38" t="s">
        <v>1596</v>
      </c>
      <c r="X845" s="19"/>
      <c r="Y845" s="26">
        <v>2.8534705846141095E-2</v>
      </c>
      <c r="Z845" s="5" t="s">
        <v>8</v>
      </c>
      <c r="AA845" s="62">
        <v>8.4912586327223045E-4</v>
      </c>
      <c r="AB845" s="26"/>
      <c r="AC845" s="64">
        <v>0.19742661943105563</v>
      </c>
      <c r="AD845" s="5" t="s">
        <v>8</v>
      </c>
      <c r="AE845" s="66">
        <v>2.2983456042193862E-2</v>
      </c>
      <c r="AF845" s="26"/>
      <c r="AG845" s="27">
        <v>181.37098262534448</v>
      </c>
      <c r="AH845" s="5" t="s">
        <v>8</v>
      </c>
      <c r="AI845" s="28">
        <v>5.3971746905218412</v>
      </c>
      <c r="AJ845" s="18"/>
      <c r="AK845" s="70">
        <v>182.93990698248624</v>
      </c>
      <c r="AL845" s="5" t="s">
        <v>8</v>
      </c>
      <c r="AM845" s="68">
        <v>21.296982760540622</v>
      </c>
      <c r="AN845" s="27"/>
      <c r="AO845" s="32">
        <v>99.142382663782612</v>
      </c>
      <c r="AP845" s="32"/>
      <c r="AQ845" s="36">
        <v>0.55584029051423134</v>
      </c>
    </row>
    <row r="846" spans="1:43" ht="15.75">
      <c r="A846" s="38" t="s">
        <v>1548</v>
      </c>
      <c r="B846" s="19"/>
      <c r="C846" s="26">
        <v>4.8308417874829888E-2</v>
      </c>
      <c r="D846" s="5" t="s">
        <v>8</v>
      </c>
      <c r="E846" s="62">
        <v>1.6019663700213987E-3</v>
      </c>
      <c r="F846" s="26"/>
      <c r="G846" s="64">
        <v>0.32306088588386922</v>
      </c>
      <c r="H846" s="5" t="s">
        <v>8</v>
      </c>
      <c r="I846" s="66">
        <v>4.606180077154845E-2</v>
      </c>
      <c r="J846" s="26"/>
      <c r="K846" s="27">
        <v>304.12786120089737</v>
      </c>
      <c r="L846" s="5" t="s">
        <v>8</v>
      </c>
      <c r="M846" s="28">
        <v>10.085252783329514</v>
      </c>
      <c r="N846" s="18"/>
      <c r="O846" s="70">
        <v>284.24425709613223</v>
      </c>
      <c r="P846" s="5" t="s">
        <v>8</v>
      </c>
      <c r="Q846" s="68">
        <v>40.527352313165245</v>
      </c>
      <c r="R846" s="27"/>
      <c r="S846" s="32">
        <v>106.99525271254309</v>
      </c>
      <c r="T846" s="32"/>
      <c r="U846" s="36">
        <v>0.45675711799407598</v>
      </c>
      <c r="W846" s="39" t="s">
        <v>1597</v>
      </c>
      <c r="X846" s="22"/>
      <c r="Y846" s="29">
        <v>2.1685901185046489E-2</v>
      </c>
      <c r="Z846" s="12" t="s">
        <v>8</v>
      </c>
      <c r="AA846" s="63">
        <v>5.5556789883246243E-4</v>
      </c>
      <c r="AB846" s="29"/>
      <c r="AC846" s="65">
        <v>0.16594054466882127</v>
      </c>
      <c r="AD846" s="12" t="s">
        <v>8</v>
      </c>
      <c r="AE846" s="67">
        <v>1.4679397620861939E-2</v>
      </c>
      <c r="AF846" s="29"/>
      <c r="AG846" s="30">
        <v>138.30206060515766</v>
      </c>
      <c r="AH846" s="12" t="s">
        <v>8</v>
      </c>
      <c r="AI846" s="31">
        <v>3.5431400594774316</v>
      </c>
      <c r="AJ846" s="21"/>
      <c r="AK846" s="71">
        <v>155.88428677272532</v>
      </c>
      <c r="AL846" s="12" t="s">
        <v>8</v>
      </c>
      <c r="AM846" s="69">
        <v>13.789803046315134</v>
      </c>
      <c r="AN846" s="30"/>
      <c r="AO846" s="34">
        <v>88.72097596776895</v>
      </c>
      <c r="AP846" s="34"/>
      <c r="AQ846" s="37">
        <v>1.0013631513203198</v>
      </c>
    </row>
    <row r="847" spans="1:43" ht="15.75">
      <c r="A847" s="38" t="s">
        <v>1549</v>
      </c>
      <c r="B847" s="19"/>
      <c r="C847" s="26">
        <v>5.1514518258286977E-2</v>
      </c>
      <c r="D847" s="5" t="s">
        <v>8</v>
      </c>
      <c r="E847" s="62">
        <v>1.4806199691429563E-3</v>
      </c>
      <c r="F847" s="26"/>
      <c r="G847" s="64">
        <v>0.38980078090117426</v>
      </c>
      <c r="H847" s="5" t="s">
        <v>8</v>
      </c>
      <c r="I847" s="66">
        <v>4.1112335789727991E-2</v>
      </c>
      <c r="J847" s="26"/>
      <c r="K847" s="27">
        <v>323.81320388975951</v>
      </c>
      <c r="L847" s="5" t="s">
        <v>8</v>
      </c>
      <c r="M847" s="28">
        <v>9.3069742698061795</v>
      </c>
      <c r="N847" s="18"/>
      <c r="O847" s="70">
        <v>334.21202859032684</v>
      </c>
      <c r="P847" s="5" t="s">
        <v>8</v>
      </c>
      <c r="Q847" s="68">
        <v>35.249383319873942</v>
      </c>
      <c r="R847" s="27"/>
      <c r="S847" s="32">
        <v>96.888554626705528</v>
      </c>
      <c r="T847" s="32"/>
      <c r="U847" s="36">
        <v>0.43260795736061203</v>
      </c>
      <c r="W847" s="38" t="s">
        <v>1598</v>
      </c>
      <c r="X847" s="19"/>
      <c r="Y847" s="26">
        <v>1.9604734043910287E-2</v>
      </c>
      <c r="Z847" s="5" t="s">
        <v>8</v>
      </c>
      <c r="AA847" s="62">
        <v>5.8365890772052009E-4</v>
      </c>
      <c r="AB847" s="26"/>
      <c r="AC847" s="64">
        <v>0.13908977640780582</v>
      </c>
      <c r="AD847" s="5" t="s">
        <v>8</v>
      </c>
      <c r="AE847" s="66">
        <v>1.6042640812253511E-2</v>
      </c>
      <c r="AF847" s="26"/>
      <c r="AG847" s="27">
        <v>125.15736695803028</v>
      </c>
      <c r="AH847" s="5" t="s">
        <v>8</v>
      </c>
      <c r="AI847" s="28">
        <v>3.7261006412168673</v>
      </c>
      <c r="AJ847" s="18"/>
      <c r="AK847" s="70">
        <v>132.22812991819373</v>
      </c>
      <c r="AL847" s="5" t="s">
        <v>8</v>
      </c>
      <c r="AM847" s="68">
        <v>15.251217223428696</v>
      </c>
      <c r="AN847" s="27"/>
      <c r="AO847" s="32">
        <v>94.652603069756822</v>
      </c>
      <c r="AP847" s="32"/>
      <c r="AQ847" s="36">
        <v>0.68489086654101017</v>
      </c>
    </row>
    <row r="848" spans="1:43" ht="15.75">
      <c r="A848" s="38" t="s">
        <v>1550</v>
      </c>
      <c r="B848" s="19"/>
      <c r="C848" s="26">
        <v>4.8993951307159764E-2</v>
      </c>
      <c r="D848" s="5" t="s">
        <v>8</v>
      </c>
      <c r="E848" s="62">
        <v>1.8148517492807019E-3</v>
      </c>
      <c r="F848" s="26"/>
      <c r="G848" s="64">
        <v>0.39195978388774533</v>
      </c>
      <c r="H848" s="5" t="s">
        <v>8</v>
      </c>
      <c r="I848" s="66">
        <v>6.0401140956521819E-2</v>
      </c>
      <c r="J848" s="26"/>
      <c r="K848" s="27">
        <v>308.34206766230585</v>
      </c>
      <c r="L848" s="5" t="s">
        <v>8</v>
      </c>
      <c r="M848" s="28">
        <v>11.421718925372478</v>
      </c>
      <c r="N848" s="18"/>
      <c r="O848" s="70">
        <v>335.78810785994079</v>
      </c>
      <c r="P848" s="5" t="s">
        <v>8</v>
      </c>
      <c r="Q848" s="68">
        <v>51.745065866708053</v>
      </c>
      <c r="R848" s="27"/>
      <c r="S848" s="32">
        <v>91.826381114996821</v>
      </c>
      <c r="T848" s="32"/>
      <c r="U848" s="36">
        <v>0.66286758189305994</v>
      </c>
      <c r="W848" s="39" t="s">
        <v>1599</v>
      </c>
      <c r="X848" s="22"/>
      <c r="Y848" s="29">
        <v>6.5021071374337755E-2</v>
      </c>
      <c r="Z848" s="12" t="s">
        <v>8</v>
      </c>
      <c r="AA848" s="63">
        <v>1.5760158549898515E-3</v>
      </c>
      <c r="AB848" s="29"/>
      <c r="AC848" s="65">
        <v>0.6743375813975474</v>
      </c>
      <c r="AD848" s="12" t="s">
        <v>8</v>
      </c>
      <c r="AE848" s="67">
        <v>4.8352091662777145E-2</v>
      </c>
      <c r="AF848" s="29"/>
      <c r="AG848" s="30">
        <v>406.08918158696599</v>
      </c>
      <c r="AH848" s="12" t="s">
        <v>8</v>
      </c>
      <c r="AI848" s="31">
        <v>9.8430089691432698</v>
      </c>
      <c r="AJ848" s="21"/>
      <c r="AK848" s="71">
        <v>523.32771162535414</v>
      </c>
      <c r="AL848" s="12" t="s">
        <v>8</v>
      </c>
      <c r="AM848" s="69">
        <v>37.524216624170137</v>
      </c>
      <c r="AN848" s="30"/>
      <c r="AO848" s="34">
        <v>77.597492463323206</v>
      </c>
      <c r="AP848" s="34"/>
      <c r="AQ848" s="37">
        <v>0.58273640510821334</v>
      </c>
    </row>
    <row r="849" spans="1:43" ht="15.75">
      <c r="A849" s="38" t="s">
        <v>1551</v>
      </c>
      <c r="B849" s="19"/>
      <c r="C849" s="26">
        <v>4.4447096853506611E-2</v>
      </c>
      <c r="D849" s="5" t="s">
        <v>8</v>
      </c>
      <c r="E849" s="62">
        <v>1.1202524723826779E-3</v>
      </c>
      <c r="F849" s="26"/>
      <c r="G849" s="64">
        <v>0.3393183024830525</v>
      </c>
      <c r="H849" s="5" t="s">
        <v>8</v>
      </c>
      <c r="I849" s="66">
        <v>2.7759889477109778E-2</v>
      </c>
      <c r="J849" s="26"/>
      <c r="K849" s="27">
        <v>280.33941322872323</v>
      </c>
      <c r="L849" s="5" t="s">
        <v>8</v>
      </c>
      <c r="M849" s="28">
        <v>7.0657240406694788</v>
      </c>
      <c r="N849" s="18"/>
      <c r="O849" s="70">
        <v>296.64453720567303</v>
      </c>
      <c r="P849" s="5" t="s">
        <v>8</v>
      </c>
      <c r="Q849" s="68">
        <v>24.268716148104499</v>
      </c>
      <c r="R849" s="27"/>
      <c r="S849" s="32">
        <v>94.503480788643373</v>
      </c>
      <c r="T849" s="32"/>
      <c r="U849" s="36">
        <v>0.50868341340356549</v>
      </c>
      <c r="W849" s="39" t="s">
        <v>1600</v>
      </c>
      <c r="X849" s="22"/>
      <c r="Y849" s="29">
        <v>2.2144954318380955E-2</v>
      </c>
      <c r="Z849" s="12" t="s">
        <v>8</v>
      </c>
      <c r="AA849" s="63">
        <v>8.6002319533874758E-4</v>
      </c>
      <c r="AB849" s="29"/>
      <c r="AC849" s="65">
        <v>0.17600789392793328</v>
      </c>
      <c r="AD849" s="12" t="s">
        <v>8</v>
      </c>
      <c r="AE849" s="67">
        <v>2.7512501897976677E-2</v>
      </c>
      <c r="AF849" s="29"/>
      <c r="AG849" s="30">
        <v>141.19784493179387</v>
      </c>
      <c r="AH849" s="12" t="s">
        <v>8</v>
      </c>
      <c r="AI849" s="31">
        <v>5.4835706602651726</v>
      </c>
      <c r="AJ849" s="21"/>
      <c r="AK849" s="71">
        <v>164.61369802328093</v>
      </c>
      <c r="AL849" s="12" t="s">
        <v>8</v>
      </c>
      <c r="AM849" s="69">
        <v>25.731429302556485</v>
      </c>
      <c r="AN849" s="30"/>
      <c r="AO849" s="34">
        <v>85.775270604651979</v>
      </c>
      <c r="AP849" s="34"/>
      <c r="AQ849" s="37">
        <v>0.43790384034797153</v>
      </c>
    </row>
    <row r="850" spans="1:43" ht="15.75">
      <c r="A850" s="38" t="s">
        <v>1552</v>
      </c>
      <c r="B850" s="19"/>
      <c r="C850" s="26">
        <v>4.8062714426117981E-2</v>
      </c>
      <c r="D850" s="5" t="s">
        <v>8</v>
      </c>
      <c r="E850" s="62">
        <v>1.6658586112971697E-3</v>
      </c>
      <c r="F850" s="26"/>
      <c r="G850" s="64">
        <v>0.31714512060126199</v>
      </c>
      <c r="H850" s="5" t="s">
        <v>8</v>
      </c>
      <c r="I850" s="66">
        <v>4.8868688600909781E-2</v>
      </c>
      <c r="J850" s="26"/>
      <c r="K850" s="27">
        <v>302.61676788424467</v>
      </c>
      <c r="L850" s="5" t="s">
        <v>8</v>
      </c>
      <c r="M850" s="28">
        <v>10.488728211092075</v>
      </c>
      <c r="N850" s="18"/>
      <c r="O850" s="70">
        <v>279.6941845723515</v>
      </c>
      <c r="P850" s="5" t="s">
        <v>8</v>
      </c>
      <c r="Q850" s="68">
        <v>43.097897843859315</v>
      </c>
      <c r="R850" s="27"/>
      <c r="S850" s="32">
        <v>108.19558810167665</v>
      </c>
      <c r="T850" s="32"/>
      <c r="U850" s="36">
        <v>0.38910039759182291</v>
      </c>
      <c r="W850" s="39" t="s">
        <v>1601</v>
      </c>
      <c r="X850" s="22"/>
      <c r="Y850" s="29">
        <v>1.9472317412249904E-2</v>
      </c>
      <c r="Z850" s="12" t="s">
        <v>8</v>
      </c>
      <c r="AA850" s="63">
        <v>5.659682065191847E-4</v>
      </c>
      <c r="AB850" s="29"/>
      <c r="AC850" s="65">
        <v>0.15817110379203828</v>
      </c>
      <c r="AD850" s="12" t="s">
        <v>8</v>
      </c>
      <c r="AE850" s="67">
        <v>1.6652885117370168E-2</v>
      </c>
      <c r="AF850" s="29"/>
      <c r="AG850" s="30">
        <v>124.32011320847461</v>
      </c>
      <c r="AH850" s="12" t="s">
        <v>8</v>
      </c>
      <c r="AI850" s="31">
        <v>3.6133979339612963</v>
      </c>
      <c r="AJ850" s="21"/>
      <c r="AK850" s="71">
        <v>149.09570788454954</v>
      </c>
      <c r="AL850" s="12" t="s">
        <v>8</v>
      </c>
      <c r="AM850" s="69">
        <v>15.697391213497767</v>
      </c>
      <c r="AN850" s="30"/>
      <c r="AO850" s="34">
        <v>83.382757942797653</v>
      </c>
      <c r="AP850" s="34"/>
      <c r="AQ850" s="37">
        <v>0.74936814444242961</v>
      </c>
    </row>
    <row r="851" spans="1:43" ht="15.75">
      <c r="A851" s="39" t="s">
        <v>1553</v>
      </c>
      <c r="B851" s="22"/>
      <c r="C851" s="29">
        <v>4.2747393714205661E-2</v>
      </c>
      <c r="D851" s="12" t="s">
        <v>8</v>
      </c>
      <c r="E851" s="63">
        <v>1.6977194769067473E-3</v>
      </c>
      <c r="F851" s="29"/>
      <c r="G851" s="65">
        <v>0.37134375412898513</v>
      </c>
      <c r="H851" s="12" t="s">
        <v>8</v>
      </c>
      <c r="I851" s="67">
        <v>6.037031380731233E-2</v>
      </c>
      <c r="J851" s="29"/>
      <c r="K851" s="30">
        <v>269.84015894822664</v>
      </c>
      <c r="L851" s="12" t="s">
        <v>8</v>
      </c>
      <c r="M851" s="31">
        <v>10.716744430334204</v>
      </c>
      <c r="N851" s="21"/>
      <c r="O851" s="71">
        <v>320.63753794435149</v>
      </c>
      <c r="P851" s="12" t="s">
        <v>8</v>
      </c>
      <c r="Q851" s="69">
        <v>52.126873197336515</v>
      </c>
      <c r="R851" s="30"/>
      <c r="S851" s="34">
        <v>84.157382407002814</v>
      </c>
      <c r="T851" s="34"/>
      <c r="U851" s="37">
        <v>0.48496443373305981</v>
      </c>
      <c r="W851" s="39" t="s">
        <v>1602</v>
      </c>
      <c r="X851" s="22"/>
      <c r="Y851" s="29">
        <v>1.8141275086488516E-2</v>
      </c>
      <c r="Z851" s="12" t="s">
        <v>8</v>
      </c>
      <c r="AA851" s="63">
        <v>3.9575931396615378E-4</v>
      </c>
      <c r="AB851" s="29"/>
      <c r="AC851" s="65">
        <v>0.14270207704154175</v>
      </c>
      <c r="AD851" s="12" t="s">
        <v>8</v>
      </c>
      <c r="AE851" s="67">
        <v>9.1652523839193725E-3</v>
      </c>
      <c r="AF851" s="29"/>
      <c r="AG851" s="30">
        <v>115.89805381719181</v>
      </c>
      <c r="AH851" s="12" t="s">
        <v>8</v>
      </c>
      <c r="AI851" s="31">
        <v>2.5283633068805695</v>
      </c>
      <c r="AJ851" s="21"/>
      <c r="AK851" s="71">
        <v>135.44292057464219</v>
      </c>
      <c r="AL851" s="12" t="s">
        <v>8</v>
      </c>
      <c r="AM851" s="69">
        <v>8.6990223016891957</v>
      </c>
      <c r="AN851" s="30"/>
      <c r="AO851" s="34">
        <v>85.569665306589968</v>
      </c>
      <c r="AP851" s="34"/>
      <c r="AQ851" s="37">
        <v>1.115845763075735</v>
      </c>
    </row>
    <row r="852" spans="1:43" ht="15.75">
      <c r="A852" s="38" t="s">
        <v>1554</v>
      </c>
      <c r="B852" s="19"/>
      <c r="C852" s="26">
        <v>4.5530631973342693E-2</v>
      </c>
      <c r="D852" s="5" t="s">
        <v>8</v>
      </c>
      <c r="E852" s="62">
        <v>1.6308552049057118E-3</v>
      </c>
      <c r="F852" s="26"/>
      <c r="G852" s="64">
        <v>0.34076007802280739</v>
      </c>
      <c r="H852" s="5" t="s">
        <v>8</v>
      </c>
      <c r="I852" s="66">
        <v>5.2760727745793351E-2</v>
      </c>
      <c r="J852" s="26"/>
      <c r="K852" s="27">
        <v>287.02361535470186</v>
      </c>
      <c r="L852" s="5" t="s">
        <v>8</v>
      </c>
      <c r="M852" s="28">
        <v>10.280857891586713</v>
      </c>
      <c r="N852" s="18"/>
      <c r="O852" s="70">
        <v>297.73696985747443</v>
      </c>
      <c r="P852" s="5" t="s">
        <v>8</v>
      </c>
      <c r="Q852" s="68">
        <v>46.099353238956247</v>
      </c>
      <c r="R852" s="27"/>
      <c r="S852" s="32">
        <v>96.401738585604264</v>
      </c>
      <c r="T852" s="32"/>
      <c r="U852" s="36">
        <v>0.50007658472037053</v>
      </c>
      <c r="W852" s="38" t="s">
        <v>1603</v>
      </c>
      <c r="X852" s="19"/>
      <c r="Y852" s="26">
        <v>2.1503944579314333E-2</v>
      </c>
      <c r="Z852" s="5" t="s">
        <v>8</v>
      </c>
      <c r="AA852" s="62">
        <v>7.3985734497104513E-4</v>
      </c>
      <c r="AB852" s="26"/>
      <c r="AC852" s="64">
        <v>0.13894159912738432</v>
      </c>
      <c r="AD852" s="5" t="s">
        <v>8</v>
      </c>
      <c r="AE852" s="66">
        <v>2.0386139483027255E-2</v>
      </c>
      <c r="AF852" s="26"/>
      <c r="AG852" s="27">
        <v>137.15388766444619</v>
      </c>
      <c r="AH852" s="5" t="s">
        <v>8</v>
      </c>
      <c r="AI852" s="28">
        <v>4.7188696383400792</v>
      </c>
      <c r="AJ852" s="18"/>
      <c r="AK852" s="70">
        <v>132.09604099751931</v>
      </c>
      <c r="AL852" s="5" t="s">
        <v>8</v>
      </c>
      <c r="AM852" s="68">
        <v>19.381728250170685</v>
      </c>
      <c r="AN852" s="27"/>
      <c r="AO852" s="32">
        <v>103.82891616488482</v>
      </c>
      <c r="AP852" s="32"/>
      <c r="AQ852" s="36">
        <v>0.6518327281335865</v>
      </c>
    </row>
    <row r="853" spans="1:43" ht="15.75">
      <c r="A853" s="38" t="s">
        <v>1555</v>
      </c>
      <c r="B853" s="19"/>
      <c r="C853" s="26">
        <v>4.4696858555976694E-2</v>
      </c>
      <c r="D853" s="5" t="s">
        <v>8</v>
      </c>
      <c r="E853" s="62">
        <v>1.3967344137191451E-3</v>
      </c>
      <c r="F853" s="26"/>
      <c r="G853" s="64">
        <v>0.34121284306395283</v>
      </c>
      <c r="H853" s="5" t="s">
        <v>8</v>
      </c>
      <c r="I853" s="66">
        <v>4.472399959638583E-2</v>
      </c>
      <c r="J853" s="26"/>
      <c r="K853" s="27">
        <v>281.88077890096628</v>
      </c>
      <c r="L853" s="5" t="s">
        <v>8</v>
      </c>
      <c r="M853" s="28">
        <v>8.8085068431345341</v>
      </c>
      <c r="N853" s="18"/>
      <c r="O853" s="70">
        <v>298.07978735063386</v>
      </c>
      <c r="P853" s="5" t="s">
        <v>8</v>
      </c>
      <c r="Q853" s="68">
        <v>39.070394213332293</v>
      </c>
      <c r="R853" s="27"/>
      <c r="S853" s="32">
        <v>94.5655461600915</v>
      </c>
      <c r="T853" s="32"/>
      <c r="U853" s="36">
        <v>0.60146107014706784</v>
      </c>
    </row>
    <row r="854" spans="1:43" ht="15.75">
      <c r="A854" s="39" t="s">
        <v>1556</v>
      </c>
      <c r="B854" s="22"/>
      <c r="C854" s="29">
        <v>4.2164807559933452E-2</v>
      </c>
      <c r="D854" s="12" t="s">
        <v>8</v>
      </c>
      <c r="E854" s="63">
        <v>1.2091809058850181E-3</v>
      </c>
      <c r="F854" s="29"/>
      <c r="G854" s="65">
        <v>0.36795572419515854</v>
      </c>
      <c r="H854" s="12" t="s">
        <v>8</v>
      </c>
      <c r="I854" s="67">
        <v>4.1062206897199409E-2</v>
      </c>
      <c r="J854" s="29"/>
      <c r="K854" s="30">
        <v>266.23752115594669</v>
      </c>
      <c r="L854" s="12" t="s">
        <v>8</v>
      </c>
      <c r="M854" s="31">
        <v>7.63502422142769</v>
      </c>
      <c r="N854" s="21"/>
      <c r="O854" s="71">
        <v>318.12592670430871</v>
      </c>
      <c r="P854" s="12" t="s">
        <v>8</v>
      </c>
      <c r="Q854" s="69">
        <v>35.501425206167504</v>
      </c>
      <c r="R854" s="30"/>
      <c r="S854" s="34">
        <v>83.689350287821341</v>
      </c>
      <c r="T854" s="34"/>
      <c r="U854" s="37">
        <v>0.5714768390293945</v>
      </c>
      <c r="W854" s="164" t="s">
        <v>1751</v>
      </c>
      <c r="X854" s="165"/>
      <c r="Y854" s="165"/>
      <c r="Z854" s="165"/>
      <c r="AA854" s="165"/>
      <c r="AB854" s="165"/>
      <c r="AC854" s="165"/>
      <c r="AD854" s="165"/>
      <c r="AE854" s="165"/>
      <c r="AF854" s="165"/>
      <c r="AG854" s="165"/>
      <c r="AH854" s="165"/>
      <c r="AI854" s="165"/>
      <c r="AJ854" s="165"/>
      <c r="AK854" s="165"/>
      <c r="AL854" s="165"/>
      <c r="AM854" s="165"/>
      <c r="AN854" s="165"/>
      <c r="AO854" s="165"/>
      <c r="AP854" s="165"/>
      <c r="AQ854" s="165"/>
    </row>
    <row r="855" spans="1:43" ht="15.75">
      <c r="A855" s="38" t="s">
        <v>1557</v>
      </c>
      <c r="B855" s="19"/>
      <c r="C855" s="26">
        <v>0.39435577094444779</v>
      </c>
      <c r="D855" s="5" t="s">
        <v>8</v>
      </c>
      <c r="E855" s="62">
        <v>5.0634037042621783E-3</v>
      </c>
      <c r="F855" s="26"/>
      <c r="G855" s="64">
        <v>7.6196859174881233</v>
      </c>
      <c r="H855" s="5" t="s">
        <v>8</v>
      </c>
      <c r="I855" s="66">
        <v>0.16864765607752241</v>
      </c>
      <c r="J855" s="26"/>
      <c r="K855" s="27">
        <v>2142.9975546291166</v>
      </c>
      <c r="L855" s="5" t="s">
        <v>8</v>
      </c>
      <c r="M855" s="28">
        <v>27.515412619287879</v>
      </c>
      <c r="N855" s="18"/>
      <c r="O855" s="70">
        <v>2187.1067662980754</v>
      </c>
      <c r="P855" s="5" t="s">
        <v>8</v>
      </c>
      <c r="Q855" s="68">
        <v>48.407563477242881</v>
      </c>
      <c r="R855" s="27"/>
      <c r="S855" s="32">
        <v>97.983216350081591</v>
      </c>
      <c r="T855" s="32"/>
      <c r="U855" s="36">
        <v>0.4623601580657743</v>
      </c>
      <c r="W855" s="99" t="s">
        <v>1604</v>
      </c>
      <c r="X855" s="126"/>
      <c r="Y855" s="127">
        <v>1.9339543291480032E-2</v>
      </c>
      <c r="Z855" s="99" t="s">
        <v>8</v>
      </c>
      <c r="AA855" s="126">
        <v>4.7974076142129021E-4</v>
      </c>
      <c r="AB855" s="127"/>
      <c r="AC855" s="128">
        <v>0.14021949766782532</v>
      </c>
      <c r="AD855" s="99" t="s">
        <v>8</v>
      </c>
      <c r="AE855" s="129">
        <v>1.215891661497647E-2</v>
      </c>
      <c r="AF855" s="127"/>
      <c r="AG855" s="130">
        <v>123.4804899034941</v>
      </c>
      <c r="AH855" s="99" t="s">
        <v>8</v>
      </c>
      <c r="AI855" s="131">
        <v>3.0630828946758824</v>
      </c>
      <c r="AJ855" s="132"/>
      <c r="AK855" s="133">
        <v>133.23462707472427</v>
      </c>
      <c r="AL855" s="99" t="s">
        <v>8</v>
      </c>
      <c r="AM855" s="134">
        <v>11.553234377338526</v>
      </c>
      <c r="AN855" s="130"/>
      <c r="AO855" s="135">
        <v>92.678977390945377</v>
      </c>
      <c r="AP855" s="130"/>
      <c r="AQ855" s="136">
        <v>1.0989657174555181</v>
      </c>
    </row>
    <row r="856" spans="1:43" ht="15.75">
      <c r="A856" s="39" t="s">
        <v>1558</v>
      </c>
      <c r="B856" s="22"/>
      <c r="C856" s="29">
        <v>5.9638734066701705E-2</v>
      </c>
      <c r="D856" s="12" t="s">
        <v>8</v>
      </c>
      <c r="E856" s="63">
        <v>1.8528180212138159E-3</v>
      </c>
      <c r="F856" s="29"/>
      <c r="G856" s="65">
        <v>0.67716646715473816</v>
      </c>
      <c r="H856" s="12" t="s">
        <v>8</v>
      </c>
      <c r="I856" s="67">
        <v>7.404327741361634E-2</v>
      </c>
      <c r="J856" s="29"/>
      <c r="K856" s="30">
        <v>373.42809421102089</v>
      </c>
      <c r="L856" s="12" t="s">
        <v>8</v>
      </c>
      <c r="M856" s="31">
        <v>11.601425037088736</v>
      </c>
      <c r="N856" s="21"/>
      <c r="O856" s="71">
        <v>525.04174879849984</v>
      </c>
      <c r="P856" s="12" t="s">
        <v>8</v>
      </c>
      <c r="Q856" s="69">
        <v>57.409534797791665</v>
      </c>
      <c r="R856" s="30"/>
      <c r="S856" s="34">
        <v>71.123504952809924</v>
      </c>
      <c r="T856" s="34"/>
      <c r="U856" s="37">
        <v>0.40903132904371758</v>
      </c>
      <c r="W856" s="99" t="s">
        <v>1605</v>
      </c>
      <c r="X856" s="126"/>
      <c r="Y856" s="127">
        <v>1.8858257494582083E-2</v>
      </c>
      <c r="Z856" s="99" t="s">
        <v>8</v>
      </c>
      <c r="AA856" s="126">
        <v>5.3342025648044913E-4</v>
      </c>
      <c r="AB856" s="127"/>
      <c r="AC856" s="128">
        <v>0.13888670294090696</v>
      </c>
      <c r="AD856" s="99" t="s">
        <v>8</v>
      </c>
      <c r="AE856" s="129">
        <v>1.4739827590213531E-2</v>
      </c>
      <c r="AF856" s="127"/>
      <c r="AG856" s="130">
        <v>120.43606738155852</v>
      </c>
      <c r="AH856" s="99" t="s">
        <v>8</v>
      </c>
      <c r="AI856" s="131">
        <v>3.4066264059987734</v>
      </c>
      <c r="AJ856" s="132"/>
      <c r="AK856" s="133">
        <v>132.04710080607987</v>
      </c>
      <c r="AL856" s="99" t="s">
        <v>8</v>
      </c>
      <c r="AM856" s="134">
        <v>14.013951360752587</v>
      </c>
      <c r="AN856" s="130"/>
      <c r="AO856" s="135">
        <v>91.206900148778772</v>
      </c>
      <c r="AP856" s="130"/>
      <c r="AQ856" s="136">
        <v>0.55708693025730804</v>
      </c>
    </row>
    <row r="857" spans="1:43" ht="15.75">
      <c r="A857" s="39" t="s">
        <v>1559</v>
      </c>
      <c r="B857" s="22"/>
      <c r="C857" s="29">
        <v>6.8071407795328234E-2</v>
      </c>
      <c r="D857" s="12" t="s">
        <v>8</v>
      </c>
      <c r="E857" s="63">
        <v>1.6829003049672196E-3</v>
      </c>
      <c r="F857" s="29"/>
      <c r="G857" s="65">
        <v>0.82261832110603605</v>
      </c>
      <c r="H857" s="12" t="s">
        <v>8</v>
      </c>
      <c r="I857" s="67">
        <v>6.6587276951019389E-2</v>
      </c>
      <c r="J857" s="29"/>
      <c r="K857" s="30">
        <v>424.52602439626912</v>
      </c>
      <c r="L857" s="12" t="s">
        <v>8</v>
      </c>
      <c r="M857" s="31">
        <v>10.495375357464468</v>
      </c>
      <c r="N857" s="21"/>
      <c r="O857" s="71">
        <v>609.48649356106068</v>
      </c>
      <c r="P857" s="12" t="s">
        <v>8</v>
      </c>
      <c r="Q857" s="69">
        <v>49.33520796143894</v>
      </c>
      <c r="R857" s="30"/>
      <c r="S857" s="34">
        <v>69.653065142736992</v>
      </c>
      <c r="T857" s="34"/>
      <c r="U857" s="37">
        <v>0.50783307306417946</v>
      </c>
      <c r="W857" s="99" t="s">
        <v>1606</v>
      </c>
      <c r="X857" s="126"/>
      <c r="Y857" s="127">
        <v>2.023014231965627E-2</v>
      </c>
      <c r="Z857" s="99" t="s">
        <v>8</v>
      </c>
      <c r="AA857" s="126">
        <v>5.3306625725735562E-4</v>
      </c>
      <c r="AB857" s="127"/>
      <c r="AC857" s="137">
        <v>0.14008511222220962</v>
      </c>
      <c r="AD857" s="99" t="s">
        <v>8</v>
      </c>
      <c r="AE857" s="129">
        <v>1.3690201165145431E-2</v>
      </c>
      <c r="AF857" s="127"/>
      <c r="AG857" s="130">
        <v>129.11027604044904</v>
      </c>
      <c r="AH857" s="99" t="s">
        <v>8</v>
      </c>
      <c r="AI857" s="131">
        <v>3.4020685833472473</v>
      </c>
      <c r="AJ857" s="132"/>
      <c r="AK857" s="133">
        <v>133.11495196245255</v>
      </c>
      <c r="AL857" s="99" t="s">
        <v>8</v>
      </c>
      <c r="AM857" s="134">
        <v>13.009023168457158</v>
      </c>
      <c r="AN857" s="130"/>
      <c r="AO857" s="135">
        <v>96.991565663387604</v>
      </c>
      <c r="AP857" s="130"/>
      <c r="AQ857" s="136">
        <v>0.61333148566158291</v>
      </c>
    </row>
    <row r="858" spans="1:43" ht="15.75">
      <c r="A858" s="39" t="s">
        <v>1560</v>
      </c>
      <c r="B858" s="22"/>
      <c r="C858" s="29">
        <v>4.9672690253449628E-2</v>
      </c>
      <c r="D858" s="12" t="s">
        <v>8</v>
      </c>
      <c r="E858" s="63">
        <v>1.444495893872289E-3</v>
      </c>
      <c r="F858" s="29"/>
      <c r="G858" s="65">
        <v>0.47286994177339642</v>
      </c>
      <c r="H858" s="12" t="s">
        <v>8</v>
      </c>
      <c r="I858" s="67">
        <v>5.1633528556766624E-2</v>
      </c>
      <c r="J858" s="29"/>
      <c r="K858" s="30">
        <v>312.51179374954461</v>
      </c>
      <c r="L858" s="12" t="s">
        <v>8</v>
      </c>
      <c r="M858" s="31">
        <v>9.0879314278036478</v>
      </c>
      <c r="N858" s="21"/>
      <c r="O858" s="71">
        <v>393.155382396569</v>
      </c>
      <c r="P858" s="12" t="s">
        <v>8</v>
      </c>
      <c r="Q858" s="69">
        <v>42.929350907966338</v>
      </c>
      <c r="R858" s="30"/>
      <c r="S858" s="34">
        <v>79.48811277733428</v>
      </c>
      <c r="T858" s="34"/>
      <c r="U858" s="37">
        <v>0.44865563278260379</v>
      </c>
      <c r="W858" s="99" t="s">
        <v>1607</v>
      </c>
      <c r="X858" s="126"/>
      <c r="Y858" s="127">
        <v>2.0183390018875688E-2</v>
      </c>
      <c r="Z858" s="99" t="s">
        <v>8</v>
      </c>
      <c r="AA858" s="126">
        <v>5.4234826363790904E-4</v>
      </c>
      <c r="AB858" s="127"/>
      <c r="AC858" s="137">
        <v>0.13160498112121863</v>
      </c>
      <c r="AD858" s="99" t="s">
        <v>8</v>
      </c>
      <c r="AE858" s="129">
        <v>1.3623893880371911E-2</v>
      </c>
      <c r="AF858" s="127"/>
      <c r="AG858" s="130">
        <v>128.81486073362603</v>
      </c>
      <c r="AH858" s="99" t="s">
        <v>8</v>
      </c>
      <c r="AI858" s="131">
        <v>3.4613866146522017</v>
      </c>
      <c r="AJ858" s="132"/>
      <c r="AK858" s="133">
        <v>125.53441495684181</v>
      </c>
      <c r="AL858" s="99" t="s">
        <v>8</v>
      </c>
      <c r="AM858" s="134">
        <v>12.995462125641682</v>
      </c>
      <c r="AN858" s="130"/>
      <c r="AO858" s="135">
        <v>102.61318442270355</v>
      </c>
      <c r="AP858" s="130"/>
      <c r="AQ858" s="136">
        <v>0.57138508942876798</v>
      </c>
    </row>
    <row r="859" spans="1:43" ht="15.75">
      <c r="A859" s="39" t="s">
        <v>1561</v>
      </c>
      <c r="B859" s="22"/>
      <c r="C859" s="29">
        <v>5.0485132237294325E-2</v>
      </c>
      <c r="D859" s="12" t="s">
        <v>8</v>
      </c>
      <c r="E859" s="63">
        <v>1.52635640764071E-3</v>
      </c>
      <c r="F859" s="29"/>
      <c r="G859" s="65">
        <v>0.45259141192501973</v>
      </c>
      <c r="H859" s="12" t="s">
        <v>8</v>
      </c>
      <c r="I859" s="67">
        <v>4.6164627945506909E-2</v>
      </c>
      <c r="J859" s="29"/>
      <c r="K859" s="30">
        <v>317.49935966670586</v>
      </c>
      <c r="L859" s="12" t="s">
        <v>8</v>
      </c>
      <c r="M859" s="31">
        <v>9.5992059557507297</v>
      </c>
      <c r="N859" s="21"/>
      <c r="O859" s="71">
        <v>379.07891983665604</v>
      </c>
      <c r="P859" s="12" t="s">
        <v>8</v>
      </c>
      <c r="Q859" s="69">
        <v>38.666304386577877</v>
      </c>
      <c r="R859" s="30"/>
      <c r="S859" s="34">
        <v>83.755477567445681</v>
      </c>
      <c r="T859" s="34"/>
      <c r="U859" s="37">
        <v>0.65185487048972701</v>
      </c>
      <c r="W859" s="99" t="s">
        <v>1608</v>
      </c>
      <c r="X859" s="126"/>
      <c r="Y859" s="127">
        <v>1.9727683869815049E-2</v>
      </c>
      <c r="Z859" s="99" t="s">
        <v>8</v>
      </c>
      <c r="AA859" s="126">
        <v>5.8777205188747107E-4</v>
      </c>
      <c r="AB859" s="127"/>
      <c r="AC859" s="137">
        <v>0.14483864378087311</v>
      </c>
      <c r="AD859" s="99" t="s">
        <v>8</v>
      </c>
      <c r="AE859" s="129">
        <v>1.6592196491865826E-2</v>
      </c>
      <c r="AF859" s="127"/>
      <c r="AG859" s="130">
        <v>125.93466593626333</v>
      </c>
      <c r="AH859" s="99" t="s">
        <v>8</v>
      </c>
      <c r="AI859" s="131">
        <v>3.7521321554822071</v>
      </c>
      <c r="AJ859" s="132"/>
      <c r="AK859" s="133">
        <v>137.33959255504982</v>
      </c>
      <c r="AL859" s="99" t="s">
        <v>8</v>
      </c>
      <c r="AM859" s="134">
        <v>15.73313203093597</v>
      </c>
      <c r="AN859" s="130"/>
      <c r="AO859" s="135">
        <v>91.695820260850809</v>
      </c>
      <c r="AP859" s="130"/>
      <c r="AQ859" s="136">
        <v>0.45380007900808872</v>
      </c>
    </row>
    <row r="860" spans="1:43" ht="15.75">
      <c r="A860" s="38" t="s">
        <v>1562</v>
      </c>
      <c r="B860" s="19"/>
      <c r="C860" s="26">
        <v>4.5083161690542314E-2</v>
      </c>
      <c r="D860" s="5" t="s">
        <v>8</v>
      </c>
      <c r="E860" s="62">
        <v>1.1517057885206785E-3</v>
      </c>
      <c r="F860" s="26"/>
      <c r="G860" s="64">
        <v>0.33276522091070027</v>
      </c>
      <c r="H860" s="5" t="s">
        <v>8</v>
      </c>
      <c r="I860" s="66">
        <v>2.7746473760279031E-2</v>
      </c>
      <c r="J860" s="26"/>
      <c r="K860" s="27">
        <v>284.26406327491605</v>
      </c>
      <c r="L860" s="5" t="s">
        <v>8</v>
      </c>
      <c r="M860" s="28">
        <v>7.2618812626624143</v>
      </c>
      <c r="N860" s="18"/>
      <c r="O860" s="70">
        <v>291.66440481385166</v>
      </c>
      <c r="P860" s="5" t="s">
        <v>8</v>
      </c>
      <c r="Q860" s="68">
        <v>24.319424766888886</v>
      </c>
      <c r="R860" s="27"/>
      <c r="S860" s="32">
        <v>97.462720367382943</v>
      </c>
      <c r="T860" s="32"/>
      <c r="U860" s="36">
        <v>0.78881451748131681</v>
      </c>
      <c r="W860" s="113" t="s">
        <v>1609</v>
      </c>
      <c r="X860" s="138"/>
      <c r="Y860" s="139">
        <v>2.0080677094320987E-2</v>
      </c>
      <c r="Z860" s="113" t="s">
        <v>8</v>
      </c>
      <c r="AA860" s="138">
        <v>5.167525747182323E-4</v>
      </c>
      <c r="AB860" s="139"/>
      <c r="AC860" s="140">
        <v>0.16315883840457399</v>
      </c>
      <c r="AD860" s="113" t="s">
        <v>8</v>
      </c>
      <c r="AE860" s="141">
        <v>1.417870410744761E-2</v>
      </c>
      <c r="AF860" s="139"/>
      <c r="AG860" s="142">
        <v>128.16579763952151</v>
      </c>
      <c r="AH860" s="113" t="s">
        <v>8</v>
      </c>
      <c r="AI860" s="143">
        <v>3.2981958531552298</v>
      </c>
      <c r="AJ860" s="144"/>
      <c r="AK860" s="145">
        <v>153.4589730323718</v>
      </c>
      <c r="AL860" s="113" t="s">
        <v>8</v>
      </c>
      <c r="AM860" s="146">
        <v>13.335773854086133</v>
      </c>
      <c r="AN860" s="142"/>
      <c r="AO860" s="147">
        <v>83.517956041896127</v>
      </c>
      <c r="AP860" s="142"/>
      <c r="AQ860" s="148">
        <v>0.48245937476402945</v>
      </c>
    </row>
    <row r="861" spans="1:43" ht="15.75">
      <c r="A861" s="38" t="s">
        <v>1563</v>
      </c>
      <c r="B861" s="19"/>
      <c r="C861" s="26">
        <v>4.6494861704259038E-2</v>
      </c>
      <c r="D861" s="5" t="s">
        <v>8</v>
      </c>
      <c r="E861" s="62">
        <v>1.2433936810175422E-3</v>
      </c>
      <c r="F861" s="26"/>
      <c r="G861" s="64">
        <v>0.34052541692959942</v>
      </c>
      <c r="H861" s="5" t="s">
        <v>8</v>
      </c>
      <c r="I861" s="66">
        <v>3.0985859271709139E-2</v>
      </c>
      <c r="J861" s="26"/>
      <c r="K861" s="27">
        <v>292.96601392597393</v>
      </c>
      <c r="L861" s="5" t="s">
        <v>8</v>
      </c>
      <c r="M861" s="28">
        <v>7.834674136369892</v>
      </c>
      <c r="N861" s="18"/>
      <c r="O861" s="70">
        <v>297.55924732036181</v>
      </c>
      <c r="P861" s="5" t="s">
        <v>8</v>
      </c>
      <c r="Q861" s="68">
        <v>27.0761843435922</v>
      </c>
      <c r="R861" s="27"/>
      <c r="S861" s="32">
        <v>98.456363418125378</v>
      </c>
      <c r="T861" s="32"/>
      <c r="U861" s="36">
        <v>0.43754715984546488</v>
      </c>
      <c r="W861" s="113" t="s">
        <v>1610</v>
      </c>
      <c r="X861" s="138"/>
      <c r="Y861" s="139">
        <v>1.8720503923975285E-2</v>
      </c>
      <c r="Z861" s="113" t="s">
        <v>8</v>
      </c>
      <c r="AA861" s="138">
        <v>6.1631985575231086E-4</v>
      </c>
      <c r="AB861" s="139"/>
      <c r="AC861" s="140">
        <v>0.15183198898349773</v>
      </c>
      <c r="AD861" s="113" t="s">
        <v>8</v>
      </c>
      <c r="AE861" s="141">
        <v>1.8995308172488911E-2</v>
      </c>
      <c r="AF861" s="139"/>
      <c r="AG861" s="142">
        <v>119.56442836630769</v>
      </c>
      <c r="AH861" s="113" t="s">
        <v>8</v>
      </c>
      <c r="AI861" s="143">
        <v>3.9363219891455929</v>
      </c>
      <c r="AJ861" s="144"/>
      <c r="AK861" s="145">
        <v>143.52305979004743</v>
      </c>
      <c r="AL861" s="113" t="s">
        <v>8</v>
      </c>
      <c r="AM861" s="146">
        <v>17.955799491415565</v>
      </c>
      <c r="AN861" s="142"/>
      <c r="AO861" s="147">
        <v>83.306772125129172</v>
      </c>
      <c r="AP861" s="142"/>
      <c r="AQ861" s="148">
        <v>0.50827238730801771</v>
      </c>
    </row>
    <row r="862" spans="1:43" ht="15.75">
      <c r="A862" s="38" t="s">
        <v>1564</v>
      </c>
      <c r="B862" s="19"/>
      <c r="C862" s="26">
        <v>4.2763896749868836E-2</v>
      </c>
      <c r="D862" s="5" t="s">
        <v>8</v>
      </c>
      <c r="E862" s="62">
        <v>1.6175751869289664E-3</v>
      </c>
      <c r="F862" s="26"/>
      <c r="G862" s="64">
        <v>0.32993893392541412</v>
      </c>
      <c r="H862" s="5" t="s">
        <v>8</v>
      </c>
      <c r="I862" s="66">
        <v>4.88065340879172E-2</v>
      </c>
      <c r="J862" s="26"/>
      <c r="K862" s="27">
        <v>269.9421822780804</v>
      </c>
      <c r="L862" s="5" t="s">
        <v>8</v>
      </c>
      <c r="M862" s="28">
        <v>10.210757417933817</v>
      </c>
      <c r="N862" s="18"/>
      <c r="O862" s="70">
        <v>289.50895468788008</v>
      </c>
      <c r="P862" s="5" t="s">
        <v>8</v>
      </c>
      <c r="Q862" s="68">
        <v>42.825890529565392</v>
      </c>
      <c r="R862" s="27"/>
      <c r="S862" s="32">
        <v>93.241393023267747</v>
      </c>
      <c r="T862" s="32"/>
      <c r="U862" s="36">
        <v>0.50591894645753088</v>
      </c>
      <c r="W862" s="113" t="s">
        <v>1611</v>
      </c>
      <c r="X862" s="138"/>
      <c r="Y862" s="139">
        <v>2.0752286309176474E-2</v>
      </c>
      <c r="Z862" s="113" t="s">
        <v>8</v>
      </c>
      <c r="AA862" s="138">
        <v>5.0528744490033596E-4</v>
      </c>
      <c r="AB862" s="139"/>
      <c r="AC862" s="140">
        <v>0.17144856829574368</v>
      </c>
      <c r="AD862" s="113" t="s">
        <v>8</v>
      </c>
      <c r="AE862" s="141">
        <v>1.639814923793928E-2</v>
      </c>
      <c r="AF862" s="139"/>
      <c r="AG862" s="142">
        <v>132.40864494883914</v>
      </c>
      <c r="AH862" s="113" t="s">
        <v>8</v>
      </c>
      <c r="AI862" s="143">
        <v>3.2239544545667806</v>
      </c>
      <c r="AJ862" s="144"/>
      <c r="AK862" s="145">
        <v>160.66959651691448</v>
      </c>
      <c r="AL862" s="113" t="s">
        <v>8</v>
      </c>
      <c r="AM862" s="146">
        <v>15.367197567605821</v>
      </c>
      <c r="AN862" s="142"/>
      <c r="AO862" s="147">
        <v>82.410516873925076</v>
      </c>
      <c r="AP862" s="142"/>
      <c r="AQ862" s="148">
        <v>0.60400980586908559</v>
      </c>
    </row>
    <row r="863" spans="1:43" ht="15.75">
      <c r="A863" s="38" t="s">
        <v>1565</v>
      </c>
      <c r="B863" s="19"/>
      <c r="C863" s="26">
        <v>5.0602978704723786E-2</v>
      </c>
      <c r="D863" s="5" t="s">
        <v>8</v>
      </c>
      <c r="E863" s="62">
        <v>1.439468239099393E-3</v>
      </c>
      <c r="F863" s="26"/>
      <c r="G863" s="64">
        <v>0.36765724179721665</v>
      </c>
      <c r="H863" s="5" t="s">
        <v>8</v>
      </c>
      <c r="I863" s="66">
        <v>3.7260574297123629E-2</v>
      </c>
      <c r="J863" s="26"/>
      <c r="K863" s="27">
        <v>318.22249653639631</v>
      </c>
      <c r="L863" s="5" t="s">
        <v>8</v>
      </c>
      <c r="M863" s="28">
        <v>9.0522571685745081</v>
      </c>
      <c r="N863" s="18"/>
      <c r="O863" s="70">
        <v>317.90435793478412</v>
      </c>
      <c r="P863" s="5" t="s">
        <v>8</v>
      </c>
      <c r="Q863" s="68">
        <v>32.218320766116577</v>
      </c>
      <c r="R863" s="27"/>
      <c r="S863" s="32">
        <v>100.10007368369497</v>
      </c>
      <c r="T863" s="32"/>
      <c r="U863" s="36">
        <v>0.34851953908774674</v>
      </c>
      <c r="W863" s="99" t="s">
        <v>1612</v>
      </c>
      <c r="X863" s="126"/>
      <c r="Y863" s="127">
        <v>1.897974856406863E-2</v>
      </c>
      <c r="Z863" s="99" t="s">
        <v>8</v>
      </c>
      <c r="AA863" s="126">
        <v>5.143843845912795E-4</v>
      </c>
      <c r="AB863" s="127"/>
      <c r="AC863" s="137">
        <v>0.14035308695383217</v>
      </c>
      <c r="AD863" s="99" t="s">
        <v>8</v>
      </c>
      <c r="AE863" s="129">
        <v>1.6037706233325351E-2</v>
      </c>
      <c r="AF863" s="127"/>
      <c r="AG863" s="130">
        <v>121.20470723608739</v>
      </c>
      <c r="AH863" s="99" t="s">
        <v>8</v>
      </c>
      <c r="AI863" s="131">
        <v>3.2848595718085809</v>
      </c>
      <c r="AJ863" s="132"/>
      <c r="AK863" s="133">
        <v>133.35357919908714</v>
      </c>
      <c r="AL863" s="99" t="s">
        <v>8</v>
      </c>
      <c r="AM863" s="134">
        <v>15.237894475815457</v>
      </c>
      <c r="AN863" s="130"/>
      <c r="AO863" s="135">
        <v>90.889729367621726</v>
      </c>
      <c r="AP863" s="130"/>
      <c r="AQ863" s="136">
        <v>0.5929087028517469</v>
      </c>
    </row>
    <row r="864" spans="1:43" ht="15.75">
      <c r="A864" s="38" t="s">
        <v>1566</v>
      </c>
      <c r="B864" s="19"/>
      <c r="C864" s="26">
        <v>4.7349592186324091E-2</v>
      </c>
      <c r="D864" s="5" t="s">
        <v>8</v>
      </c>
      <c r="E864" s="62">
        <v>2.3113781093543591E-3</v>
      </c>
      <c r="F864" s="26"/>
      <c r="G864" s="64">
        <v>0.37356423939744998</v>
      </c>
      <c r="H864" s="5" t="s">
        <v>8</v>
      </c>
      <c r="I864" s="66">
        <v>7.4272427424174489E-2</v>
      </c>
      <c r="J864" s="26"/>
      <c r="K864" s="27">
        <v>298.22900946251502</v>
      </c>
      <c r="L864" s="5" t="s">
        <v>8</v>
      </c>
      <c r="M864" s="28">
        <v>14.558098015576709</v>
      </c>
      <c r="N864" s="18"/>
      <c r="O864" s="70">
        <v>322.28026220697751</v>
      </c>
      <c r="P864" s="5" t="s">
        <v>8</v>
      </c>
      <c r="Q864" s="68">
        <v>64.076094177592353</v>
      </c>
      <c r="R864" s="27"/>
      <c r="S864" s="32">
        <v>92.537162350632542</v>
      </c>
      <c r="T864" s="32"/>
      <c r="U864" s="36">
        <v>0.42959401201831815</v>
      </c>
      <c r="W864" s="113" t="s">
        <v>1613</v>
      </c>
      <c r="X864" s="138"/>
      <c r="Y864" s="139">
        <v>2.1028759561154152E-2</v>
      </c>
      <c r="Z864" s="113" t="s">
        <v>8</v>
      </c>
      <c r="AA864" s="138">
        <v>5.6451580767285982E-4</v>
      </c>
      <c r="AB864" s="139"/>
      <c r="AC864" s="140">
        <v>0.19994768050433803</v>
      </c>
      <c r="AD864" s="113" t="s">
        <v>8</v>
      </c>
      <c r="AE864" s="141">
        <v>2.0185849777959567E-2</v>
      </c>
      <c r="AF864" s="139"/>
      <c r="AG864" s="142">
        <v>134.15443557317806</v>
      </c>
      <c r="AH864" s="113" t="s">
        <v>8</v>
      </c>
      <c r="AI864" s="143">
        <v>3.6013678947752794</v>
      </c>
      <c r="AJ864" s="144"/>
      <c r="AK864" s="145">
        <v>185.07537048868349</v>
      </c>
      <c r="AL864" s="113" t="s">
        <v>8</v>
      </c>
      <c r="AM864" s="146">
        <v>18.68440592489755</v>
      </c>
      <c r="AN864" s="142"/>
      <c r="AO864" s="147">
        <v>72.486379586299947</v>
      </c>
      <c r="AP864" s="142"/>
      <c r="AQ864" s="148">
        <v>0.46930264677871403</v>
      </c>
    </row>
    <row r="865" spans="1:44" ht="6" customHeight="1" thickBot="1"/>
    <row r="866" spans="1:44" ht="16.5" customHeight="1" thickTop="1">
      <c r="A866" s="161" t="s">
        <v>0</v>
      </c>
      <c r="B866" s="161"/>
      <c r="C866" s="161" t="s">
        <v>1</v>
      </c>
      <c r="D866" s="161"/>
      <c r="E866" s="161"/>
      <c r="F866" s="161"/>
      <c r="G866" s="161" t="s">
        <v>2</v>
      </c>
      <c r="H866" s="161"/>
      <c r="I866" s="161"/>
      <c r="J866" s="161"/>
      <c r="K866" s="161" t="s">
        <v>1402</v>
      </c>
      <c r="L866" s="161"/>
      <c r="M866" s="161"/>
      <c r="N866" s="161"/>
      <c r="O866" s="161" t="s">
        <v>1403</v>
      </c>
      <c r="P866" s="161"/>
      <c r="Q866" s="161"/>
      <c r="R866" s="161"/>
      <c r="S866" s="161" t="s">
        <v>3</v>
      </c>
      <c r="T866" s="161"/>
      <c r="U866" s="161" t="s">
        <v>4</v>
      </c>
      <c r="V866" s="1"/>
      <c r="W866" s="161" t="s">
        <v>0</v>
      </c>
      <c r="X866" s="161"/>
      <c r="Y866" s="161" t="s">
        <v>1</v>
      </c>
      <c r="Z866" s="161"/>
      <c r="AA866" s="161"/>
      <c r="AB866" s="161"/>
      <c r="AC866" s="161" t="s">
        <v>2</v>
      </c>
      <c r="AD866" s="161"/>
      <c r="AE866" s="161"/>
      <c r="AF866" s="161"/>
      <c r="AG866" s="161" t="s">
        <v>1402</v>
      </c>
      <c r="AH866" s="161"/>
      <c r="AI866" s="161"/>
      <c r="AJ866" s="161"/>
      <c r="AK866" s="161" t="s">
        <v>1403</v>
      </c>
      <c r="AL866" s="161"/>
      <c r="AM866" s="161"/>
      <c r="AN866" s="161"/>
      <c r="AO866" s="161" t="s">
        <v>3</v>
      </c>
      <c r="AP866" s="161"/>
      <c r="AQ866" s="161" t="s">
        <v>4</v>
      </c>
      <c r="AR866" s="1"/>
    </row>
    <row r="867" spans="1:44" ht="16.5" customHeight="1" thickBot="1">
      <c r="A867" s="162"/>
      <c r="B867" s="162"/>
      <c r="C867" s="162"/>
      <c r="D867" s="162"/>
      <c r="E867" s="162"/>
      <c r="F867" s="162"/>
      <c r="G867" s="162"/>
      <c r="H867" s="162"/>
      <c r="I867" s="162"/>
      <c r="J867" s="162"/>
      <c r="K867" s="163" t="s">
        <v>5</v>
      </c>
      <c r="L867" s="163"/>
      <c r="M867" s="163"/>
      <c r="N867" s="162"/>
      <c r="O867" s="163" t="s">
        <v>5</v>
      </c>
      <c r="P867" s="163"/>
      <c r="Q867" s="163"/>
      <c r="R867" s="162"/>
      <c r="S867" s="162"/>
      <c r="T867" s="162"/>
      <c r="U867" s="162"/>
      <c r="V867" s="1"/>
      <c r="W867" s="162"/>
      <c r="X867" s="162"/>
      <c r="Y867" s="162"/>
      <c r="Z867" s="162"/>
      <c r="AA867" s="162"/>
      <c r="AB867" s="162"/>
      <c r="AC867" s="162"/>
      <c r="AD867" s="162"/>
      <c r="AE867" s="162"/>
      <c r="AF867" s="162"/>
      <c r="AG867" s="163" t="s">
        <v>5</v>
      </c>
      <c r="AH867" s="163"/>
      <c r="AI867" s="163"/>
      <c r="AJ867" s="162"/>
      <c r="AK867" s="163" t="s">
        <v>5</v>
      </c>
      <c r="AL867" s="163"/>
      <c r="AM867" s="163"/>
      <c r="AN867" s="162"/>
      <c r="AO867" s="162"/>
      <c r="AP867" s="162"/>
      <c r="AQ867" s="162"/>
      <c r="AR867" s="1"/>
    </row>
    <row r="868" spans="1:44" ht="15.75">
      <c r="A868" s="5" t="s">
        <v>1614</v>
      </c>
      <c r="B868" s="3"/>
      <c r="C868" s="4">
        <v>1.9108847681378049E-2</v>
      </c>
      <c r="D868" s="5" t="s">
        <v>8</v>
      </c>
      <c r="E868" s="3">
        <v>5.0097453357205097E-4</v>
      </c>
      <c r="F868" s="4"/>
      <c r="G868" s="51">
        <v>0.13775145343684769</v>
      </c>
      <c r="H868" s="5" t="s">
        <v>8</v>
      </c>
      <c r="I868" s="53">
        <v>1.5311383160716447E-2</v>
      </c>
      <c r="J868" s="4"/>
      <c r="K868" s="6">
        <v>122.02138064603463</v>
      </c>
      <c r="L868" s="5" t="s">
        <v>8</v>
      </c>
      <c r="M868" s="7">
        <v>3.1990209600412953</v>
      </c>
      <c r="N868" s="2"/>
      <c r="O868" s="55">
        <v>131.0344917220954</v>
      </c>
      <c r="P868" s="5" t="s">
        <v>8</v>
      </c>
      <c r="Q868" s="57">
        <v>14.564777793408396</v>
      </c>
      <c r="R868" s="6"/>
      <c r="S868" s="8">
        <v>93.121573596686105</v>
      </c>
      <c r="T868" s="6"/>
      <c r="U868" s="20">
        <v>0.54861415559646587</v>
      </c>
      <c r="W868" s="48" t="s">
        <v>1663</v>
      </c>
      <c r="X868" s="41"/>
      <c r="Y868" s="43">
        <v>7.1241541718840187E-2</v>
      </c>
      <c r="Z868" s="42" t="s">
        <v>7</v>
      </c>
      <c r="AA868" s="86">
        <v>2.5530047296381934E-3</v>
      </c>
      <c r="AB868" s="43"/>
      <c r="AC868" s="89">
        <v>0.56977448532474095</v>
      </c>
      <c r="AD868" s="42" t="s">
        <v>7</v>
      </c>
      <c r="AE868" s="84">
        <v>3.628663347359265E-2</v>
      </c>
      <c r="AF868" s="43"/>
      <c r="AG868" s="44">
        <v>443.63123408206303</v>
      </c>
      <c r="AH868" s="42" t="s">
        <v>7</v>
      </c>
      <c r="AI868" s="45">
        <v>15.897924321972045</v>
      </c>
      <c r="AJ868" s="40"/>
      <c r="AK868" s="92">
        <v>457.85240827352243</v>
      </c>
      <c r="AL868" s="42" t="s">
        <v>7</v>
      </c>
      <c r="AM868" s="94">
        <v>29.158768867219386</v>
      </c>
      <c r="AN868" s="44"/>
      <c r="AO868" s="46">
        <v>96.893939196457467</v>
      </c>
      <c r="AP868" s="46"/>
      <c r="AQ868" s="47">
        <v>0.5948877561843694</v>
      </c>
    </row>
    <row r="869" spans="1:44" ht="15.75">
      <c r="A869" s="5" t="s">
        <v>1615</v>
      </c>
      <c r="B869" s="3"/>
      <c r="C869" s="4">
        <v>1.9380789422895457E-2</v>
      </c>
      <c r="D869" s="5" t="s">
        <v>8</v>
      </c>
      <c r="E869" s="3">
        <v>7.4019451194957497E-4</v>
      </c>
      <c r="F869" s="4"/>
      <c r="G869" s="51">
        <v>0.13555037358804989</v>
      </c>
      <c r="H869" s="5" t="s">
        <v>8</v>
      </c>
      <c r="I869" s="53">
        <v>2.3431891189081351E-2</v>
      </c>
      <c r="J869" s="4"/>
      <c r="K869" s="6">
        <v>123.74132964917507</v>
      </c>
      <c r="L869" s="5" t="s">
        <v>8</v>
      </c>
      <c r="M869" s="7">
        <v>4.725950584833237</v>
      </c>
      <c r="N869" s="2"/>
      <c r="O869" s="55">
        <v>129.06831158201621</v>
      </c>
      <c r="P869" s="5" t="s">
        <v>8</v>
      </c>
      <c r="Q869" s="57">
        <v>22.311370694849014</v>
      </c>
      <c r="R869" s="6"/>
      <c r="S869" s="8">
        <v>95.872742218793093</v>
      </c>
      <c r="T869" s="6"/>
      <c r="U869" s="20">
        <v>0.51538693907939082</v>
      </c>
      <c r="W869" s="82" t="s">
        <v>1664</v>
      </c>
      <c r="X869" s="74"/>
      <c r="Y869" s="77">
        <v>7.9303143243365223E-2</v>
      </c>
      <c r="Z869" s="76" t="s">
        <v>7</v>
      </c>
      <c r="AA869" s="85">
        <v>2.9236675937778784E-3</v>
      </c>
      <c r="AB869" s="77"/>
      <c r="AC869" s="90">
        <v>0.73439824176835311</v>
      </c>
      <c r="AD869" s="76" t="s">
        <v>7</v>
      </c>
      <c r="AE869" s="83">
        <v>5.2473884689813663E-2</v>
      </c>
      <c r="AF869" s="77"/>
      <c r="AG869" s="78">
        <v>491.96193484639412</v>
      </c>
      <c r="AH869" s="76" t="s">
        <v>7</v>
      </c>
      <c r="AI869" s="79">
        <v>18.137152040351218</v>
      </c>
      <c r="AJ869" s="73"/>
      <c r="AK869" s="91">
        <v>559.1114886734033</v>
      </c>
      <c r="AL869" s="76" t="s">
        <v>7</v>
      </c>
      <c r="AM869" s="93">
        <v>39.949376396590523</v>
      </c>
      <c r="AN869" s="78"/>
      <c r="AO869" s="80">
        <v>87.989952775548559</v>
      </c>
      <c r="AP869" s="80"/>
      <c r="AQ869" s="81">
        <v>0.40633037774279629</v>
      </c>
    </row>
    <row r="870" spans="1:44" ht="15.75">
      <c r="A870" s="12" t="s">
        <v>1616</v>
      </c>
      <c r="B870" s="10"/>
      <c r="C870" s="11">
        <v>2.0792857785645585E-2</v>
      </c>
      <c r="D870" s="12" t="s">
        <v>8</v>
      </c>
      <c r="E870" s="10">
        <v>6.2460220474957302E-4</v>
      </c>
      <c r="F870" s="11"/>
      <c r="G870" s="52">
        <v>0.38281086542918996</v>
      </c>
      <c r="H870" s="12" t="s">
        <v>8</v>
      </c>
      <c r="I870" s="54">
        <v>3.3423266798760135E-2</v>
      </c>
      <c r="J870" s="11"/>
      <c r="K870" s="13">
        <v>132.66486317853676</v>
      </c>
      <c r="L870" s="12" t="s">
        <v>8</v>
      </c>
      <c r="M870" s="14">
        <v>3.9851552339918896</v>
      </c>
      <c r="N870" s="9"/>
      <c r="O870" s="56">
        <v>329.09252003127938</v>
      </c>
      <c r="P870" s="12" t="s">
        <v>8</v>
      </c>
      <c r="Q870" s="58">
        <v>28.73311102638062</v>
      </c>
      <c r="R870" s="13"/>
      <c r="S870" s="15">
        <v>40.312330151389439</v>
      </c>
      <c r="T870" s="13"/>
      <c r="U870" s="23">
        <v>0.47296997514892564</v>
      </c>
      <c r="W870" s="48" t="s">
        <v>1665</v>
      </c>
      <c r="X870" s="41"/>
      <c r="Y870" s="43">
        <v>0.16731750975227055</v>
      </c>
      <c r="Z870" s="42" t="s">
        <v>7</v>
      </c>
      <c r="AA870" s="86">
        <v>5.9044146083337239E-3</v>
      </c>
      <c r="AB870" s="43"/>
      <c r="AC870" s="89">
        <v>1.6312436205080194</v>
      </c>
      <c r="AD870" s="42" t="s">
        <v>7</v>
      </c>
      <c r="AE870" s="84">
        <v>9.1645130821851356E-2</v>
      </c>
      <c r="AF870" s="43"/>
      <c r="AG870" s="44">
        <v>997.3143579699788</v>
      </c>
      <c r="AH870" s="42" t="s">
        <v>7</v>
      </c>
      <c r="AI870" s="45">
        <v>35.193910505944537</v>
      </c>
      <c r="AJ870" s="40"/>
      <c r="AK870" s="92">
        <v>982.30412072028616</v>
      </c>
      <c r="AL870" s="42" t="s">
        <v>7</v>
      </c>
      <c r="AM870" s="94">
        <v>55.186968101195241</v>
      </c>
      <c r="AN870" s="44"/>
      <c r="AO870" s="46">
        <v>101.52806416394611</v>
      </c>
      <c r="AP870" s="46"/>
      <c r="AQ870" s="47">
        <v>0.16112792581809635</v>
      </c>
    </row>
    <row r="871" spans="1:44" ht="15.75">
      <c r="A871" s="5" t="s">
        <v>1617</v>
      </c>
      <c r="B871" s="3"/>
      <c r="C871" s="4">
        <v>2.0897521999794375E-2</v>
      </c>
      <c r="D871" s="5" t="s">
        <v>8</v>
      </c>
      <c r="E871" s="3">
        <v>4.924377999008337E-4</v>
      </c>
      <c r="F871" s="4"/>
      <c r="G871" s="51">
        <v>0.14601711323299829</v>
      </c>
      <c r="H871" s="5" t="s">
        <v>8</v>
      </c>
      <c r="I871" s="53">
        <v>1.4460100169900774E-2</v>
      </c>
      <c r="J871" s="4"/>
      <c r="K871" s="6">
        <v>133.3257948082493</v>
      </c>
      <c r="L871" s="5" t="s">
        <v>8</v>
      </c>
      <c r="M871" s="7">
        <v>3.1417438424541584</v>
      </c>
      <c r="N871" s="2"/>
      <c r="O871" s="55">
        <v>138.38422881264214</v>
      </c>
      <c r="P871" s="5" t="s">
        <v>8</v>
      </c>
      <c r="Q871" s="57">
        <v>13.704214295568326</v>
      </c>
      <c r="R871" s="6"/>
      <c r="S871" s="8">
        <v>96.344645594519704</v>
      </c>
      <c r="T871" s="6"/>
      <c r="U871" s="20">
        <v>0.64401714291176859</v>
      </c>
      <c r="W871" s="82" t="s">
        <v>1666</v>
      </c>
      <c r="X871" s="74"/>
      <c r="Y871" s="77">
        <v>4.3292051384217808E-2</v>
      </c>
      <c r="Z871" s="76" t="s">
        <v>7</v>
      </c>
      <c r="AA871" s="85">
        <v>1.8837811420104092E-3</v>
      </c>
      <c r="AB871" s="77"/>
      <c r="AC871" s="90">
        <v>0.3860991440045427</v>
      </c>
      <c r="AD871" s="76" t="s">
        <v>7</v>
      </c>
      <c r="AE871" s="83">
        <v>4.6672174802907702E-2</v>
      </c>
      <c r="AF871" s="77"/>
      <c r="AG871" s="78">
        <v>273.20643183093591</v>
      </c>
      <c r="AH871" s="76" t="s">
        <v>7</v>
      </c>
      <c r="AI871" s="79">
        <v>11.888120514120292</v>
      </c>
      <c r="AJ871" s="73"/>
      <c r="AK871" s="91">
        <v>331.5041153842289</v>
      </c>
      <c r="AL871" s="76" t="s">
        <v>7</v>
      </c>
      <c r="AM871" s="93">
        <v>40.072655589503142</v>
      </c>
      <c r="AN871" s="78"/>
      <c r="AO871" s="80">
        <v>82.414190096637796</v>
      </c>
      <c r="AP871" s="80"/>
      <c r="AQ871" s="81">
        <v>0.50287461729435323</v>
      </c>
    </row>
    <row r="872" spans="1:44" ht="15.75">
      <c r="A872" s="12" t="s">
        <v>1618</v>
      </c>
      <c r="B872" s="10"/>
      <c r="C872" s="11">
        <v>1.9288910613098446E-2</v>
      </c>
      <c r="D872" s="12" t="s">
        <v>8</v>
      </c>
      <c r="E872" s="10">
        <v>5.5482473498632331E-4</v>
      </c>
      <c r="F872" s="11"/>
      <c r="G872" s="52">
        <v>0.14452542768470766</v>
      </c>
      <c r="H872" s="12" t="s">
        <v>8</v>
      </c>
      <c r="I872" s="54">
        <v>1.7590535511007848E-2</v>
      </c>
      <c r="J872" s="11"/>
      <c r="K872" s="13">
        <v>123.16027538334534</v>
      </c>
      <c r="L872" s="12" t="s">
        <v>8</v>
      </c>
      <c r="M872" s="14">
        <v>3.5425726481414133</v>
      </c>
      <c r="N872" s="9"/>
      <c r="O872" s="56">
        <v>137.06176604421177</v>
      </c>
      <c r="P872" s="12" t="s">
        <v>8</v>
      </c>
      <c r="Q872" s="58">
        <v>16.682115399526094</v>
      </c>
      <c r="R872" s="13"/>
      <c r="S872" s="15">
        <v>89.857499241340406</v>
      </c>
      <c r="T872" s="13"/>
      <c r="U872" s="23">
        <v>0.55363561846791109</v>
      </c>
      <c r="W872" s="82" t="s">
        <v>1667</v>
      </c>
      <c r="X872" s="74"/>
      <c r="Y872" s="77">
        <v>4.2977845003883311E-2</v>
      </c>
      <c r="Z872" s="76" t="s">
        <v>7</v>
      </c>
      <c r="AA872" s="85">
        <v>1.7629759351376374E-3</v>
      </c>
      <c r="AB872" s="77"/>
      <c r="AC872" s="90">
        <v>0.36638467112148271</v>
      </c>
      <c r="AD872" s="76" t="s">
        <v>7</v>
      </c>
      <c r="AE872" s="83">
        <v>3.8832168853499931E-2</v>
      </c>
      <c r="AF872" s="77"/>
      <c r="AG872" s="78">
        <v>271.26468451902826</v>
      </c>
      <c r="AH872" s="76" t="s">
        <v>7</v>
      </c>
      <c r="AI872" s="79">
        <v>11.127433467558431</v>
      </c>
      <c r="AJ872" s="73"/>
      <c r="AK872" s="91">
        <v>316.95916330099783</v>
      </c>
      <c r="AL872" s="76" t="s">
        <v>7</v>
      </c>
      <c r="AM872" s="93">
        <v>33.59368641513759</v>
      </c>
      <c r="AN872" s="78"/>
      <c r="AO872" s="80">
        <v>85.583480753141643</v>
      </c>
      <c r="AP872" s="80"/>
      <c r="AQ872" s="81">
        <v>0.49968580783409222</v>
      </c>
    </row>
    <row r="873" spans="1:44" ht="15.75">
      <c r="A873" s="5" t="s">
        <v>1619</v>
      </c>
      <c r="B873" s="3"/>
      <c r="C873" s="4">
        <v>1.977456869024373E-2</v>
      </c>
      <c r="D873" s="5" t="s">
        <v>8</v>
      </c>
      <c r="E873" s="3">
        <v>4.932210764604987E-4</v>
      </c>
      <c r="F873" s="4"/>
      <c r="G873" s="51">
        <v>0.1418524624651932</v>
      </c>
      <c r="H873" s="5" t="s">
        <v>8</v>
      </c>
      <c r="I873" s="53">
        <v>1.4884412756507155E-2</v>
      </c>
      <c r="J873" s="4"/>
      <c r="K873" s="6">
        <v>126.23105096943613</v>
      </c>
      <c r="L873" s="5" t="s">
        <v>8</v>
      </c>
      <c r="M873" s="7">
        <v>3.1484790296641352</v>
      </c>
      <c r="N873" s="2"/>
      <c r="O873" s="55">
        <v>134.68771546997738</v>
      </c>
      <c r="P873" s="5" t="s">
        <v>8</v>
      </c>
      <c r="Q873" s="57">
        <v>14.132624245265033</v>
      </c>
      <c r="R873" s="6"/>
      <c r="S873" s="8">
        <v>93.721280020948697</v>
      </c>
      <c r="T873" s="6"/>
      <c r="U873" s="20">
        <v>0.5289031987472973</v>
      </c>
      <c r="W873" s="48" t="s">
        <v>1668</v>
      </c>
      <c r="X873" s="41"/>
      <c r="Y873" s="43">
        <v>4.2166021962670927E-2</v>
      </c>
      <c r="Z873" s="42" t="s">
        <v>7</v>
      </c>
      <c r="AA873" s="86">
        <v>1.4350194457284071E-3</v>
      </c>
      <c r="AB873" s="43"/>
      <c r="AC873" s="89">
        <v>0.29211782874655473</v>
      </c>
      <c r="AD873" s="42" t="s">
        <v>7</v>
      </c>
      <c r="AE873" s="84">
        <v>3.5776620458935197E-2</v>
      </c>
      <c r="AF873" s="43"/>
      <c r="AG873" s="44">
        <v>266.24503296061687</v>
      </c>
      <c r="AH873" s="42" t="s">
        <v>7</v>
      </c>
      <c r="AI873" s="45">
        <v>9.0610112560612208</v>
      </c>
      <c r="AJ873" s="40"/>
      <c r="AK873" s="92">
        <v>260.21576115211741</v>
      </c>
      <c r="AL873" s="42" t="s">
        <v>7</v>
      </c>
      <c r="AM873" s="94">
        <v>31.869470494556513</v>
      </c>
      <c r="AN873" s="44"/>
      <c r="AO873" s="46">
        <v>102.31702790861115</v>
      </c>
      <c r="AP873" s="46"/>
      <c r="AQ873" s="47">
        <v>0.83138431953526948</v>
      </c>
    </row>
    <row r="874" spans="1:44" ht="15.75">
      <c r="A874" s="5" t="s">
        <v>1620</v>
      </c>
      <c r="B874" s="3"/>
      <c r="C874" s="4">
        <v>2.0454453176273722E-2</v>
      </c>
      <c r="D874" s="5" t="s">
        <v>8</v>
      </c>
      <c r="E874" s="3">
        <v>5.1217708064518882E-4</v>
      </c>
      <c r="F874" s="4"/>
      <c r="G874" s="51">
        <v>0.14393948286918062</v>
      </c>
      <c r="H874" s="5" t="s">
        <v>8</v>
      </c>
      <c r="I874" s="53">
        <v>1.5728715325378135E-2</v>
      </c>
      <c r="J874" s="4"/>
      <c r="K874" s="6">
        <v>130.52744819563279</v>
      </c>
      <c r="L874" s="5" t="s">
        <v>8</v>
      </c>
      <c r="M874" s="7">
        <v>3.2683918159421683</v>
      </c>
      <c r="N874" s="2"/>
      <c r="O874" s="55">
        <v>136.54182160201086</v>
      </c>
      <c r="P874" s="5" t="s">
        <v>8</v>
      </c>
      <c r="Q874" s="57">
        <v>14.92034985243393</v>
      </c>
      <c r="R874" s="6"/>
      <c r="S874" s="8">
        <v>95.595215197942323</v>
      </c>
      <c r="T874" s="6"/>
      <c r="U874" s="20">
        <v>0.57446236986551713</v>
      </c>
      <c r="W874" s="82" t="s">
        <v>1669</v>
      </c>
      <c r="X874" s="74"/>
      <c r="Y874" s="77">
        <v>4.3094071488367448E-2</v>
      </c>
      <c r="Z874" s="76" t="s">
        <v>7</v>
      </c>
      <c r="AA874" s="85">
        <v>1.2506206185036487E-3</v>
      </c>
      <c r="AB874" s="77"/>
      <c r="AC874" s="90">
        <v>0.36457684457133782</v>
      </c>
      <c r="AD874" s="76" t="s">
        <v>7</v>
      </c>
      <c r="AE874" s="83">
        <v>3.0395916105802012E-2</v>
      </c>
      <c r="AF874" s="77"/>
      <c r="AG874" s="78">
        <v>271.98301455623056</v>
      </c>
      <c r="AH874" s="76" t="s">
        <v>7</v>
      </c>
      <c r="AI874" s="79">
        <v>7.8931406139848566</v>
      </c>
      <c r="AJ874" s="73"/>
      <c r="AK874" s="91">
        <v>315.61489574794535</v>
      </c>
      <c r="AL874" s="76" t="s">
        <v>7</v>
      </c>
      <c r="AM874" s="93">
        <v>26.313804718387225</v>
      </c>
      <c r="AN874" s="78"/>
      <c r="AO874" s="80">
        <v>86.175595075030969</v>
      </c>
      <c r="AP874" s="80"/>
      <c r="AQ874" s="81">
        <v>0.33376276226869434</v>
      </c>
    </row>
    <row r="875" spans="1:44" ht="15.75">
      <c r="A875" s="12" t="s">
        <v>1621</v>
      </c>
      <c r="B875" s="10"/>
      <c r="C875" s="11">
        <v>1.9879510076392749E-2</v>
      </c>
      <c r="D875" s="12" t="s">
        <v>8</v>
      </c>
      <c r="E875" s="10">
        <v>5.0925216400299952E-4</v>
      </c>
      <c r="F875" s="11"/>
      <c r="G875" s="52">
        <v>0.16445002746012105</v>
      </c>
      <c r="H875" s="12" t="s">
        <v>8</v>
      </c>
      <c r="I875" s="54">
        <v>1.7148330348325483E-2</v>
      </c>
      <c r="J875" s="11"/>
      <c r="K875" s="13">
        <v>126.89439447223909</v>
      </c>
      <c r="L875" s="12" t="s">
        <v>8</v>
      </c>
      <c r="M875" s="14">
        <v>3.2506457521594974</v>
      </c>
      <c r="N875" s="9"/>
      <c r="O875" s="56">
        <v>154.58545527621419</v>
      </c>
      <c r="P875" s="12" t="s">
        <v>8</v>
      </c>
      <c r="Q875" s="58">
        <v>16.119683864240468</v>
      </c>
      <c r="R875" s="13"/>
      <c r="S875" s="15">
        <v>82.086891192643861</v>
      </c>
      <c r="T875" s="13"/>
      <c r="U875" s="23">
        <v>0.51679543758403235</v>
      </c>
      <c r="W875" s="48" t="s">
        <v>1670</v>
      </c>
      <c r="X875" s="41"/>
      <c r="Y875" s="43">
        <v>7.7638253893118001E-2</v>
      </c>
      <c r="Z875" s="42" t="s">
        <v>7</v>
      </c>
      <c r="AA875" s="86">
        <v>2.141922112964106E-3</v>
      </c>
      <c r="AB875" s="43"/>
      <c r="AC875" s="89">
        <v>0.65333483425891081</v>
      </c>
      <c r="AD875" s="42" t="s">
        <v>7</v>
      </c>
      <c r="AE875" s="84">
        <v>4.8238632052202482E-2</v>
      </c>
      <c r="AF875" s="43"/>
      <c r="AG875" s="44">
        <v>482.01027972513253</v>
      </c>
      <c r="AH875" s="42" t="s">
        <v>7</v>
      </c>
      <c r="AI875" s="45">
        <v>13.297935296697755</v>
      </c>
      <c r="AJ875" s="40"/>
      <c r="AK875" s="92">
        <v>510.51072956355711</v>
      </c>
      <c r="AL875" s="42" t="s">
        <v>7</v>
      </c>
      <c r="AM875" s="94">
        <v>37.693289796880293</v>
      </c>
      <c r="AN875" s="44"/>
      <c r="AO875" s="46">
        <v>94.41726722124136</v>
      </c>
      <c r="AP875" s="46"/>
      <c r="AQ875" s="47">
        <v>0.2060189485850222</v>
      </c>
    </row>
    <row r="876" spans="1:44" ht="15.75">
      <c r="A876" s="12" t="s">
        <v>1622</v>
      </c>
      <c r="B876" s="10"/>
      <c r="C876" s="11">
        <v>1.8960403816733848E-2</v>
      </c>
      <c r="D876" s="12" t="s">
        <v>8</v>
      </c>
      <c r="E876" s="10">
        <v>4.6618510723203178E-4</v>
      </c>
      <c r="F876" s="11"/>
      <c r="G876" s="52">
        <v>0.15078217354024981</v>
      </c>
      <c r="H876" s="12" t="s">
        <v>8</v>
      </c>
      <c r="I876" s="54">
        <v>1.52510969481726E-2</v>
      </c>
      <c r="J876" s="11"/>
      <c r="K876" s="13">
        <v>121.08232459062485</v>
      </c>
      <c r="L876" s="12" t="s">
        <v>8</v>
      </c>
      <c r="M876" s="14">
        <v>2.9770872508193102</v>
      </c>
      <c r="N876" s="9"/>
      <c r="O876" s="56">
        <v>142.59721904783214</v>
      </c>
      <c r="P876" s="12" t="s">
        <v>8</v>
      </c>
      <c r="Q876" s="58">
        <v>14.423217023448471</v>
      </c>
      <c r="R876" s="13"/>
      <c r="S876" s="15">
        <v>84.912121988865408</v>
      </c>
      <c r="T876" s="13"/>
      <c r="U876" s="23">
        <v>0.65966662622063243</v>
      </c>
      <c r="W876" s="48" t="s">
        <v>1671</v>
      </c>
      <c r="X876" s="41"/>
      <c r="Y876" s="43">
        <v>4.1309028772139211E-2</v>
      </c>
      <c r="Z876" s="42" t="s">
        <v>7</v>
      </c>
      <c r="AA876" s="86">
        <v>1.2098999582134313E-3</v>
      </c>
      <c r="AB876" s="43"/>
      <c r="AC876" s="89">
        <v>0.31785712911601305</v>
      </c>
      <c r="AD876" s="42" t="s">
        <v>7</v>
      </c>
      <c r="AE876" s="84">
        <v>2.7827427807700429E-2</v>
      </c>
      <c r="AF876" s="43"/>
      <c r="AG876" s="44">
        <v>260.94184167254633</v>
      </c>
      <c r="AH876" s="42" t="s">
        <v>7</v>
      </c>
      <c r="AI876" s="45">
        <v>7.6427244290159138</v>
      </c>
      <c r="AJ876" s="40"/>
      <c r="AK876" s="92">
        <v>280.24290190672406</v>
      </c>
      <c r="AL876" s="42" t="s">
        <v>7</v>
      </c>
      <c r="AM876" s="94">
        <v>24.534416274122719</v>
      </c>
      <c r="AN876" s="44"/>
      <c r="AO876" s="46">
        <v>93.112738947942418</v>
      </c>
      <c r="AP876" s="46"/>
      <c r="AQ876" s="47">
        <v>0.53014049864887991</v>
      </c>
    </row>
    <row r="877" spans="1:44" ht="15.75">
      <c r="A877" s="5" t="s">
        <v>1623</v>
      </c>
      <c r="B877" s="3"/>
      <c r="C877" s="4">
        <v>2.0745379453483703E-2</v>
      </c>
      <c r="D877" s="5" t="s">
        <v>8</v>
      </c>
      <c r="E877" s="3">
        <v>7.9167903262217015E-4</v>
      </c>
      <c r="F877" s="4"/>
      <c r="G877" s="51">
        <v>0.12737616915531852</v>
      </c>
      <c r="H877" s="5" t="s">
        <v>8</v>
      </c>
      <c r="I877" s="53">
        <v>2.4120538090864833E-2</v>
      </c>
      <c r="J877" s="4"/>
      <c r="K877" s="6">
        <v>132.36502554800595</v>
      </c>
      <c r="L877" s="5" t="s">
        <v>8</v>
      </c>
      <c r="M877" s="7">
        <v>5.0512749411897131</v>
      </c>
      <c r="N877" s="2"/>
      <c r="O877" s="55">
        <v>121.73295213453444</v>
      </c>
      <c r="P877" s="5" t="s">
        <v>8</v>
      </c>
      <c r="Q877" s="57">
        <v>23.051912522930994</v>
      </c>
      <c r="R877" s="6"/>
      <c r="S877" s="8">
        <v>108.73393212523209</v>
      </c>
      <c r="T877" s="6"/>
      <c r="U877" s="20">
        <v>0.46995614370473998</v>
      </c>
      <c r="W877" s="48" t="s">
        <v>1672</v>
      </c>
      <c r="X877" s="41"/>
      <c r="Y877" s="43">
        <v>4.0431299251323133E-2</v>
      </c>
      <c r="Z877" s="42" t="s">
        <v>7</v>
      </c>
      <c r="AA877" s="86">
        <v>1.1437141915839812E-3</v>
      </c>
      <c r="AB877" s="43"/>
      <c r="AC877" s="89">
        <v>0.31785660225534651</v>
      </c>
      <c r="AD877" s="42" t="s">
        <v>7</v>
      </c>
      <c r="AE877" s="84">
        <v>2.5475604811850783E-2</v>
      </c>
      <c r="AF877" s="43"/>
      <c r="AG877" s="44">
        <v>255.50580501593569</v>
      </c>
      <c r="AH877" s="42" t="s">
        <v>7</v>
      </c>
      <c r="AI877" s="45">
        <v>7.2277077571097843</v>
      </c>
      <c r="AJ877" s="40"/>
      <c r="AK877" s="92">
        <v>280.24249598526535</v>
      </c>
      <c r="AL877" s="42" t="s">
        <v>7</v>
      </c>
      <c r="AM877" s="94">
        <v>22.460905416310926</v>
      </c>
      <c r="AN877" s="44"/>
      <c r="AO877" s="46">
        <v>91.173112099804356</v>
      </c>
      <c r="AP877" s="46"/>
      <c r="AQ877" s="47">
        <v>0.46136564667973973</v>
      </c>
    </row>
    <row r="878" spans="1:44" ht="15.75">
      <c r="A878" s="12" t="s">
        <v>1624</v>
      </c>
      <c r="B878" s="10"/>
      <c r="C878" s="11">
        <v>1.9340526807031359E-2</v>
      </c>
      <c r="D878" s="12" t="s">
        <v>8</v>
      </c>
      <c r="E878" s="10">
        <v>5.0484848401221422E-4</v>
      </c>
      <c r="F878" s="11"/>
      <c r="G878" s="52">
        <v>0.15545033959002139</v>
      </c>
      <c r="H878" s="12" t="s">
        <v>8</v>
      </c>
      <c r="I878" s="54">
        <v>1.6788318831702235E-2</v>
      </c>
      <c r="J878" s="11"/>
      <c r="K878" s="13">
        <v>123.48670975985328</v>
      </c>
      <c r="L878" s="12" t="s">
        <v>8</v>
      </c>
      <c r="M878" s="14">
        <v>3.2233909055286651</v>
      </c>
      <c r="N878" s="9"/>
      <c r="O878" s="56">
        <v>146.70765864819865</v>
      </c>
      <c r="P878" s="12" t="s">
        <v>8</v>
      </c>
      <c r="Q878" s="58">
        <v>15.844127165847626</v>
      </c>
      <c r="R878" s="13"/>
      <c r="S878" s="15">
        <v>84.171958640531088</v>
      </c>
      <c r="T878" s="13"/>
      <c r="U878" s="23">
        <v>0.55264088093553676</v>
      </c>
      <c r="W878" s="48" t="s">
        <v>1673</v>
      </c>
      <c r="X878" s="41"/>
      <c r="Y878" s="43">
        <v>3.8770465518510495E-2</v>
      </c>
      <c r="Z878" s="42" t="s">
        <v>7</v>
      </c>
      <c r="AA878" s="86">
        <v>1.102415711413351E-3</v>
      </c>
      <c r="AB878" s="43"/>
      <c r="AC878" s="89">
        <v>0.27583998138220672</v>
      </c>
      <c r="AD878" s="42" t="s">
        <v>7</v>
      </c>
      <c r="AE878" s="84">
        <v>2.303658134702629E-2</v>
      </c>
      <c r="AF878" s="43"/>
      <c r="AG878" s="44">
        <v>245.20721390482447</v>
      </c>
      <c r="AH878" s="42" t="s">
        <v>7</v>
      </c>
      <c r="AI878" s="45">
        <v>6.9723249784429751</v>
      </c>
      <c r="AJ878" s="40"/>
      <c r="AK878" s="92">
        <v>247.34336558915626</v>
      </c>
      <c r="AL878" s="42" t="s">
        <v>7</v>
      </c>
      <c r="AM878" s="94">
        <v>20.656706593040006</v>
      </c>
      <c r="AN878" s="44"/>
      <c r="AO878" s="46">
        <v>99.13636184288039</v>
      </c>
      <c r="AP878" s="46"/>
      <c r="AQ878" s="47">
        <v>1.1898500120318891</v>
      </c>
    </row>
    <row r="879" spans="1:44" ht="15.75">
      <c r="A879" s="5" t="s">
        <v>1625</v>
      </c>
      <c r="B879" s="3"/>
      <c r="C879" s="4">
        <v>1.9438723770898243E-2</v>
      </c>
      <c r="D879" s="5" t="s">
        <v>8</v>
      </c>
      <c r="E879" s="3">
        <v>4.2704501180277802E-4</v>
      </c>
      <c r="F879" s="4"/>
      <c r="G879" s="51">
        <v>0.13250238159524319</v>
      </c>
      <c r="H879" s="5" t="s">
        <v>8</v>
      </c>
      <c r="I879" s="53">
        <v>1.2540917270500487E-2</v>
      </c>
      <c r="J879" s="4"/>
      <c r="K879" s="6">
        <v>124.10768753449037</v>
      </c>
      <c r="L879" s="5" t="s">
        <v>8</v>
      </c>
      <c r="M879" s="7">
        <v>2.7264942653965636</v>
      </c>
      <c r="N879" s="2"/>
      <c r="O879" s="55">
        <v>126.33929984383742</v>
      </c>
      <c r="P879" s="5" t="s">
        <v>8</v>
      </c>
      <c r="Q879" s="57">
        <v>11.957601729714119</v>
      </c>
      <c r="R879" s="6"/>
      <c r="S879" s="8">
        <v>98.233635684141476</v>
      </c>
      <c r="T879" s="6"/>
      <c r="U879" s="20">
        <v>0.69088683230028602</v>
      </c>
      <c r="W879" s="48" t="s">
        <v>1674</v>
      </c>
      <c r="X879" s="41"/>
      <c r="Y879" s="43">
        <v>4.18723692385774E-2</v>
      </c>
      <c r="Z879" s="42" t="s">
        <v>7</v>
      </c>
      <c r="AA879" s="86">
        <v>1.1431278951298165E-3</v>
      </c>
      <c r="AB879" s="43"/>
      <c r="AC879" s="89">
        <v>0.32133502283519871</v>
      </c>
      <c r="AD879" s="42" t="s">
        <v>7</v>
      </c>
      <c r="AE879" s="84">
        <v>2.361896905963495E-2</v>
      </c>
      <c r="AF879" s="43"/>
      <c r="AG879" s="44">
        <v>264.42836095905238</v>
      </c>
      <c r="AH879" s="42" t="s">
        <v>7</v>
      </c>
      <c r="AI879" s="45">
        <v>7.2189713926495411</v>
      </c>
      <c r="AJ879" s="40"/>
      <c r="AK879" s="92">
        <v>282.91892599940132</v>
      </c>
      <c r="AL879" s="42" t="s">
        <v>7</v>
      </c>
      <c r="AM879" s="94">
        <v>20.795284935349546</v>
      </c>
      <c r="AN879" s="44"/>
      <c r="AO879" s="46">
        <v>93.464359100391874</v>
      </c>
      <c r="AP879" s="46"/>
      <c r="AQ879" s="47">
        <v>0.38124488610026241</v>
      </c>
    </row>
    <row r="880" spans="1:44" ht="15.75">
      <c r="A880" s="12" t="s">
        <v>1626</v>
      </c>
      <c r="B880" s="10"/>
      <c r="C880" s="11">
        <v>1.8741533278543623E-2</v>
      </c>
      <c r="D880" s="12" t="s">
        <v>8</v>
      </c>
      <c r="E880" s="10">
        <v>4.3398323652489161E-4</v>
      </c>
      <c r="F880" s="11"/>
      <c r="G880" s="52">
        <v>0.11204785351335565</v>
      </c>
      <c r="H880" s="12" t="s">
        <v>8</v>
      </c>
      <c r="I880" s="54">
        <v>1.2020129053110021E-2</v>
      </c>
      <c r="J880" s="11"/>
      <c r="K880" s="13">
        <v>119.69749973358695</v>
      </c>
      <c r="L880" s="12" t="s">
        <v>8</v>
      </c>
      <c r="M880" s="14">
        <v>2.7717427152980583</v>
      </c>
      <c r="N880" s="9"/>
      <c r="O880" s="56">
        <v>107.83312634215972</v>
      </c>
      <c r="P880" s="12" t="s">
        <v>8</v>
      </c>
      <c r="Q880" s="58">
        <v>11.567986839467473</v>
      </c>
      <c r="R880" s="13"/>
      <c r="S880" s="15">
        <v>111.00253122011969</v>
      </c>
      <c r="T880" s="13"/>
      <c r="U880" s="23">
        <v>0.53721120301530556</v>
      </c>
      <c r="W880" s="82" t="s">
        <v>1675</v>
      </c>
      <c r="X880" s="74"/>
      <c r="Y880" s="77">
        <v>4.1446575834749359E-2</v>
      </c>
      <c r="Z880" s="76" t="s">
        <v>7</v>
      </c>
      <c r="AA880" s="85">
        <v>1.4202226161302925E-3</v>
      </c>
      <c r="AB880" s="77"/>
      <c r="AC880" s="90">
        <v>0.40242828559209798</v>
      </c>
      <c r="AD880" s="76" t="s">
        <v>7</v>
      </c>
      <c r="AE880" s="83">
        <v>4.3980629815793482E-2</v>
      </c>
      <c r="AF880" s="77"/>
      <c r="AG880" s="78">
        <v>261.7932957120367</v>
      </c>
      <c r="AH880" s="76" t="s">
        <v>7</v>
      </c>
      <c r="AI880" s="79">
        <v>8.9706990706285072</v>
      </c>
      <c r="AJ880" s="73"/>
      <c r="AK880" s="91">
        <v>343.39564907547367</v>
      </c>
      <c r="AL880" s="76" t="s">
        <v>7</v>
      </c>
      <c r="AM880" s="93">
        <v>37.529064091808685</v>
      </c>
      <c r="AN880" s="78"/>
      <c r="AO880" s="80">
        <v>76.236637364761165</v>
      </c>
      <c r="AP880" s="80"/>
      <c r="AQ880" s="81">
        <v>0.57388555812040765</v>
      </c>
    </row>
    <row r="881" spans="1:43" ht="15.75">
      <c r="A881" s="5" t="s">
        <v>1627</v>
      </c>
      <c r="B881" s="3"/>
      <c r="C881" s="4">
        <v>2.0848129091885673E-2</v>
      </c>
      <c r="D881" s="5" t="s">
        <v>8</v>
      </c>
      <c r="E881" s="3">
        <v>5.7149372267115736E-4</v>
      </c>
      <c r="F881" s="4"/>
      <c r="G881" s="51">
        <v>0.14419690936924007</v>
      </c>
      <c r="H881" s="5" t="s">
        <v>8</v>
      </c>
      <c r="I881" s="53">
        <v>1.7663455821811402E-2</v>
      </c>
      <c r="J881" s="4"/>
      <c r="K881" s="6">
        <v>133.01389783721265</v>
      </c>
      <c r="L881" s="5" t="s">
        <v>8</v>
      </c>
      <c r="M881" s="7">
        <v>3.6462076432352961</v>
      </c>
      <c r="N881" s="2"/>
      <c r="O881" s="55">
        <v>136.77028457185747</v>
      </c>
      <c r="P881" s="5" t="s">
        <v>8</v>
      </c>
      <c r="Q881" s="57">
        <v>16.753728563525797</v>
      </c>
      <c r="R881" s="6"/>
      <c r="S881" s="8">
        <v>97.253506676246431</v>
      </c>
      <c r="T881" s="6"/>
      <c r="U881" s="20">
        <v>0.56240899288260049</v>
      </c>
      <c r="W881" s="48" t="s">
        <v>1676</v>
      </c>
      <c r="X881" s="41"/>
      <c r="Y881" s="43">
        <v>3.9650510933681979E-2</v>
      </c>
      <c r="Z881" s="42" t="s">
        <v>7</v>
      </c>
      <c r="AA881" s="86">
        <v>1.3987859226714807E-3</v>
      </c>
      <c r="AB881" s="43"/>
      <c r="AC881" s="89">
        <v>0.29394592728280505</v>
      </c>
      <c r="AD881" s="42" t="s">
        <v>7</v>
      </c>
      <c r="AE881" s="84">
        <v>3.7310667293472467E-2</v>
      </c>
      <c r="AF881" s="43"/>
      <c r="AG881" s="44">
        <v>250.666298131334</v>
      </c>
      <c r="AH881" s="42" t="s">
        <v>7</v>
      </c>
      <c r="AI881" s="45">
        <v>8.8429753074489028</v>
      </c>
      <c r="AJ881" s="40"/>
      <c r="AK881" s="92">
        <v>261.65126684178136</v>
      </c>
      <c r="AL881" s="42" t="s">
        <v>7</v>
      </c>
      <c r="AM881" s="94">
        <v>33.211493876752748</v>
      </c>
      <c r="AN881" s="44"/>
      <c r="AO881" s="46">
        <v>95.801675702533515</v>
      </c>
      <c r="AP881" s="46"/>
      <c r="AQ881" s="47">
        <v>0.75917626495713131</v>
      </c>
    </row>
    <row r="882" spans="1:43" ht="15.75">
      <c r="W882" s="48" t="s">
        <v>1677</v>
      </c>
      <c r="X882" s="41"/>
      <c r="Y882" s="43">
        <v>5.6970825096773987E-2</v>
      </c>
      <c r="Z882" s="42" t="s">
        <v>7</v>
      </c>
      <c r="AA882" s="86">
        <v>1.8462054796341417E-3</v>
      </c>
      <c r="AB882" s="43"/>
      <c r="AC882" s="89">
        <v>0.46749150047071908</v>
      </c>
      <c r="AD882" s="42" t="s">
        <v>7</v>
      </c>
      <c r="AE882" s="84">
        <v>4.2689670685921555E-2</v>
      </c>
      <c r="AF882" s="43"/>
      <c r="AG882" s="44">
        <v>357.17714678995384</v>
      </c>
      <c r="AH882" s="42" t="s">
        <v>7</v>
      </c>
      <c r="AI882" s="45">
        <v>11.574738552295273</v>
      </c>
      <c r="AJ882" s="40"/>
      <c r="AK882" s="92">
        <v>389.44087975810436</v>
      </c>
      <c r="AL882" s="42" t="s">
        <v>7</v>
      </c>
      <c r="AM882" s="94">
        <v>35.562364003985451</v>
      </c>
      <c r="AN882" s="44"/>
      <c r="AO882" s="46">
        <v>91.715370767395896</v>
      </c>
      <c r="AP882" s="46"/>
      <c r="AQ882" s="47">
        <v>0.99084085789069287</v>
      </c>
    </row>
    <row r="883" spans="1:43" ht="15.75">
      <c r="A883" s="166" t="s">
        <v>1752</v>
      </c>
      <c r="B883" s="166"/>
      <c r="C883" s="166"/>
      <c r="D883" s="166"/>
      <c r="E883" s="166"/>
      <c r="F883" s="166"/>
      <c r="G883" s="166"/>
      <c r="H883" s="166"/>
      <c r="I883" s="166"/>
      <c r="J883" s="166"/>
      <c r="K883" s="166"/>
      <c r="L883" s="166"/>
      <c r="M883" s="166"/>
      <c r="N883" s="166"/>
      <c r="O883" s="166"/>
      <c r="P883" s="166"/>
      <c r="Q883" s="166"/>
      <c r="R883" s="166"/>
      <c r="S883" s="166"/>
      <c r="T883" s="166"/>
      <c r="U883" s="166"/>
      <c r="W883" s="48" t="s">
        <v>1678</v>
      </c>
      <c r="X883" s="41"/>
      <c r="Y883" s="43">
        <v>0.14416992068840218</v>
      </c>
      <c r="Z883" s="42" t="s">
        <v>7</v>
      </c>
      <c r="AA883" s="86">
        <v>4.0004553178494438E-3</v>
      </c>
      <c r="AB883" s="43"/>
      <c r="AC883" s="89">
        <v>1.4310629450187744</v>
      </c>
      <c r="AD883" s="42" t="s">
        <v>7</v>
      </c>
      <c r="AE883" s="84">
        <v>7.6140537334571073E-2</v>
      </c>
      <c r="AF883" s="43"/>
      <c r="AG883" s="44">
        <v>868.19928443572587</v>
      </c>
      <c r="AH883" s="42" t="s">
        <v>7</v>
      </c>
      <c r="AI883" s="45">
        <v>24.090964521515371</v>
      </c>
      <c r="AJ883" s="40"/>
      <c r="AK883" s="92">
        <v>901.96173933329806</v>
      </c>
      <c r="AL883" s="42" t="s">
        <v>7</v>
      </c>
      <c r="AM883" s="94">
        <v>47.989399576802448</v>
      </c>
      <c r="AN883" s="44"/>
      <c r="AO883" s="46">
        <v>96.256775268258238</v>
      </c>
      <c r="AP883" s="46"/>
      <c r="AQ883" s="47">
        <v>0.69791636269087143</v>
      </c>
    </row>
    <row r="884" spans="1:43" ht="15.75">
      <c r="A884" s="82" t="s">
        <v>1628</v>
      </c>
      <c r="B884" s="74"/>
      <c r="C884" s="75">
        <v>3.7667022473019812E-2</v>
      </c>
      <c r="D884" s="76" t="s">
        <v>7</v>
      </c>
      <c r="E884" s="85">
        <v>8.5469131073134558E-4</v>
      </c>
      <c r="F884" s="77"/>
      <c r="G884" s="87">
        <v>0.33579187743106592</v>
      </c>
      <c r="H884" s="76" t="s">
        <v>7</v>
      </c>
      <c r="I884" s="83">
        <v>1.9566597826285417E-2</v>
      </c>
      <c r="J884" s="77"/>
      <c r="K884" s="78">
        <v>238.35581422789554</v>
      </c>
      <c r="L884" s="76" t="s">
        <v>7</v>
      </c>
      <c r="M884" s="79">
        <v>5.4084615641918194</v>
      </c>
      <c r="N884" s="73"/>
      <c r="O884" s="91">
        <v>293.96760293177766</v>
      </c>
      <c r="P884" s="76" t="s">
        <v>7</v>
      </c>
      <c r="Q884" s="93">
        <v>17.129496712451186</v>
      </c>
      <c r="R884" s="78"/>
      <c r="S884" s="80">
        <v>81.082340996334821</v>
      </c>
      <c r="T884" s="80"/>
      <c r="U884" s="81">
        <v>1.2208933803958968</v>
      </c>
      <c r="W884" s="82" t="s">
        <v>1679</v>
      </c>
      <c r="X884" s="74"/>
      <c r="Y884" s="77">
        <v>3.9897699316704879E-2</v>
      </c>
      <c r="Z884" s="76" t="s">
        <v>7</v>
      </c>
      <c r="AA884" s="85">
        <v>1.3401097814721118E-3</v>
      </c>
      <c r="AB884" s="77"/>
      <c r="AC884" s="90">
        <v>0.32614333621334712</v>
      </c>
      <c r="AD884" s="76" t="s">
        <v>7</v>
      </c>
      <c r="AE884" s="83">
        <v>3.2378294777935288E-2</v>
      </c>
      <c r="AF884" s="77"/>
      <c r="AG884" s="78">
        <v>252.19882206862189</v>
      </c>
      <c r="AH884" s="76" t="s">
        <v>7</v>
      </c>
      <c r="AI884" s="79">
        <v>8.471017480158249</v>
      </c>
      <c r="AJ884" s="73"/>
      <c r="AK884" s="91">
        <v>286.60704814618919</v>
      </c>
      <c r="AL884" s="76" t="s">
        <v>7</v>
      </c>
      <c r="AM884" s="93">
        <v>28.453279463115503</v>
      </c>
      <c r="AN884" s="78"/>
      <c r="AO884" s="80">
        <v>87.994633663015591</v>
      </c>
      <c r="AP884" s="80"/>
      <c r="AQ884" s="81">
        <v>0.54634971891819895</v>
      </c>
    </row>
    <row r="885" spans="1:43" ht="15.75">
      <c r="A885" s="48" t="s">
        <v>1629</v>
      </c>
      <c r="B885" s="41"/>
      <c r="C885" s="43">
        <v>4.1055868246142636E-2</v>
      </c>
      <c r="D885" s="42" t="s">
        <v>7</v>
      </c>
      <c r="E885" s="86">
        <v>1.1889753577541717E-3</v>
      </c>
      <c r="F885" s="43"/>
      <c r="G885" s="88">
        <v>0.32532755866653529</v>
      </c>
      <c r="H885" s="42" t="s">
        <v>7</v>
      </c>
      <c r="I885" s="84">
        <v>3.2254268228691998E-2</v>
      </c>
      <c r="J885" s="43"/>
      <c r="K885" s="44">
        <v>259.37441454628998</v>
      </c>
      <c r="L885" s="42" t="s">
        <v>7</v>
      </c>
      <c r="M885" s="45">
        <v>7.511466703823233</v>
      </c>
      <c r="N885" s="40"/>
      <c r="O885" s="92">
        <v>285.98226490785146</v>
      </c>
      <c r="P885" s="42" t="s">
        <v>7</v>
      </c>
      <c r="Q885" s="94">
        <v>28.353419300827067</v>
      </c>
      <c r="R885" s="44"/>
      <c r="S885" s="46">
        <v>90.695978867733288</v>
      </c>
      <c r="T885" s="46"/>
      <c r="U885" s="47">
        <v>1.1298116739717015</v>
      </c>
      <c r="W885" s="82" t="s">
        <v>1680</v>
      </c>
      <c r="X885" s="74"/>
      <c r="Y885" s="77">
        <v>4.2813696038384905E-2</v>
      </c>
      <c r="Z885" s="76" t="s">
        <v>7</v>
      </c>
      <c r="AA885" s="85">
        <v>1.3593899212179885E-3</v>
      </c>
      <c r="AB885" s="77"/>
      <c r="AC885" s="90">
        <v>0.35875493314596274</v>
      </c>
      <c r="AD885" s="76" t="s">
        <v>7</v>
      </c>
      <c r="AE885" s="83">
        <v>3.0968034708870919E-2</v>
      </c>
      <c r="AF885" s="77"/>
      <c r="AG885" s="78">
        <v>270.25003641011529</v>
      </c>
      <c r="AH885" s="76" t="s">
        <v>7</v>
      </c>
      <c r="AI885" s="79">
        <v>8.5807862833270114</v>
      </c>
      <c r="AJ885" s="73"/>
      <c r="AK885" s="91">
        <v>311.27369195072913</v>
      </c>
      <c r="AL885" s="76" t="s">
        <v>7</v>
      </c>
      <c r="AM885" s="93">
        <v>26.86941308864634</v>
      </c>
      <c r="AN885" s="78"/>
      <c r="AO885" s="80">
        <v>86.820712253733475</v>
      </c>
      <c r="AP885" s="80"/>
      <c r="AQ885" s="81">
        <v>0.54647879142955935</v>
      </c>
    </row>
    <row r="886" spans="1:43" ht="15.75">
      <c r="A886" s="48" t="s">
        <v>1630</v>
      </c>
      <c r="B886" s="41"/>
      <c r="C886" s="43">
        <v>5.4327227880880888E-2</v>
      </c>
      <c r="D886" s="42" t="s">
        <v>7</v>
      </c>
      <c r="E886" s="86">
        <v>1.3962564872251118E-3</v>
      </c>
      <c r="F886" s="43"/>
      <c r="G886" s="89">
        <v>0.40190612310597745</v>
      </c>
      <c r="H886" s="42" t="s">
        <v>7</v>
      </c>
      <c r="I886" s="84">
        <v>3.2941820670258186E-2</v>
      </c>
      <c r="J886" s="43"/>
      <c r="K886" s="44">
        <v>341.03377805400692</v>
      </c>
      <c r="L886" s="42" t="s">
        <v>7</v>
      </c>
      <c r="M886" s="45">
        <v>8.7648614432317196</v>
      </c>
      <c r="N886" s="40"/>
      <c r="O886" s="92">
        <v>343.01753717674865</v>
      </c>
      <c r="P886" s="42" t="s">
        <v>7</v>
      </c>
      <c r="Q886" s="94">
        <v>28.115078489238417</v>
      </c>
      <c r="R886" s="44"/>
      <c r="S886" s="46">
        <v>99.421674139733696</v>
      </c>
      <c r="T886" s="46"/>
      <c r="U886" s="47">
        <v>0.6589856061098176</v>
      </c>
      <c r="W886" s="48" t="s">
        <v>1681</v>
      </c>
      <c r="X886" s="41"/>
      <c r="Y886" s="43">
        <v>0.22211607018247306</v>
      </c>
      <c r="Z886" s="42" t="s">
        <v>7</v>
      </c>
      <c r="AA886" s="86">
        <v>5.9800030586351196E-3</v>
      </c>
      <c r="AB886" s="43"/>
      <c r="AC886" s="89">
        <v>2.6552676519722467</v>
      </c>
      <c r="AD886" s="42" t="s">
        <v>7</v>
      </c>
      <c r="AE886" s="84">
        <v>0.12005583883975159</v>
      </c>
      <c r="AF886" s="43"/>
      <c r="AG886" s="44">
        <v>1293.0465110165412</v>
      </c>
      <c r="AH886" s="42" t="s">
        <v>7</v>
      </c>
      <c r="AI886" s="45">
        <v>34.812528802999431</v>
      </c>
      <c r="AJ886" s="40"/>
      <c r="AK886" s="92">
        <v>1316.0615904541185</v>
      </c>
      <c r="AL886" s="42" t="s">
        <v>7</v>
      </c>
      <c r="AM886" s="94">
        <v>59.504689890448098</v>
      </c>
      <c r="AN886" s="44"/>
      <c r="AO886" s="46">
        <v>98.251215626645887</v>
      </c>
      <c r="AP886" s="46"/>
      <c r="AQ886" s="47">
        <v>0.31664768307829794</v>
      </c>
    </row>
    <row r="887" spans="1:43" ht="15.75">
      <c r="A887" s="48" t="s">
        <v>1631</v>
      </c>
      <c r="B887" s="41"/>
      <c r="C887" s="43">
        <v>4.3275587253270367E-2</v>
      </c>
      <c r="D887" s="42" t="s">
        <v>7</v>
      </c>
      <c r="E887" s="86">
        <v>1.1436339185153812E-3</v>
      </c>
      <c r="F887" s="43"/>
      <c r="G887" s="89">
        <v>0.34576523028883732</v>
      </c>
      <c r="H887" s="42" t="s">
        <v>7</v>
      </c>
      <c r="I887" s="84">
        <v>2.9114049599860591E-2</v>
      </c>
      <c r="J887" s="43"/>
      <c r="K887" s="44">
        <v>273.10470054240949</v>
      </c>
      <c r="L887" s="42" t="s">
        <v>7</v>
      </c>
      <c r="M887" s="45">
        <v>7.2172746499860008</v>
      </c>
      <c r="N887" s="40"/>
      <c r="O887" s="92">
        <v>301.52027467058286</v>
      </c>
      <c r="P887" s="42" t="s">
        <v>7</v>
      </c>
      <c r="Q887" s="94">
        <v>25.388545357177119</v>
      </c>
      <c r="R887" s="44"/>
      <c r="S887" s="46">
        <v>90.575899362250851</v>
      </c>
      <c r="T887" s="46"/>
      <c r="U887" s="47">
        <v>0.38729725052308928</v>
      </c>
      <c r="W887" s="48" t="s">
        <v>1682</v>
      </c>
      <c r="X887" s="41"/>
      <c r="Y887" s="43">
        <v>3.9923300422707871E-2</v>
      </c>
      <c r="Z887" s="42" t="s">
        <v>7</v>
      </c>
      <c r="AA887" s="86">
        <v>1.2242609207711113E-3</v>
      </c>
      <c r="AB887" s="43"/>
      <c r="AC887" s="89">
        <v>0.28804320249534543</v>
      </c>
      <c r="AD887" s="42" t="s">
        <v>7</v>
      </c>
      <c r="AE887" s="84">
        <v>2.3856677679106219E-2</v>
      </c>
      <c r="AF887" s="43"/>
      <c r="AG887" s="44">
        <v>252.35752354614843</v>
      </c>
      <c r="AH887" s="42" t="s">
        <v>7</v>
      </c>
      <c r="AI887" s="45">
        <v>7.7386250853247942</v>
      </c>
      <c r="AJ887" s="40"/>
      <c r="AK887" s="92">
        <v>257.00885832323763</v>
      </c>
      <c r="AL887" s="42" t="s">
        <v>7</v>
      </c>
      <c r="AM887" s="94">
        <v>21.286312055191217</v>
      </c>
      <c r="AN887" s="44"/>
      <c r="AO887" s="46">
        <v>98.190204490446291</v>
      </c>
      <c r="AP887" s="46"/>
      <c r="AQ887" s="47">
        <v>0.51502229473796146</v>
      </c>
    </row>
    <row r="888" spans="1:43" ht="15.75">
      <c r="A888" s="48" t="s">
        <v>1632</v>
      </c>
      <c r="B888" s="41"/>
      <c r="C888" s="43">
        <v>0.19645535749572435</v>
      </c>
      <c r="D888" s="42" t="s">
        <v>7</v>
      </c>
      <c r="E888" s="86">
        <v>4.2916802742345656E-3</v>
      </c>
      <c r="F888" s="43"/>
      <c r="G888" s="89">
        <v>2.1434690059430048</v>
      </c>
      <c r="H888" s="42" t="s">
        <v>7</v>
      </c>
      <c r="I888" s="84">
        <v>0.10263097254792013</v>
      </c>
      <c r="J888" s="43"/>
      <c r="K888" s="44">
        <v>1156.2502289111146</v>
      </c>
      <c r="L888" s="42" t="s">
        <v>7</v>
      </c>
      <c r="M888" s="45">
        <v>25.258951258710418</v>
      </c>
      <c r="N888" s="40"/>
      <c r="O888" s="92">
        <v>1162.9042670603433</v>
      </c>
      <c r="P888" s="42" t="s">
        <v>7</v>
      </c>
      <c r="Q888" s="94">
        <v>55.680765888201883</v>
      </c>
      <c r="R888" s="44"/>
      <c r="S888" s="46">
        <v>99.427808604912158</v>
      </c>
      <c r="T888" s="46"/>
      <c r="U888" s="47">
        <v>1.092822462007331</v>
      </c>
      <c r="W888" s="48" t="s">
        <v>1683</v>
      </c>
      <c r="X888" s="41"/>
      <c r="Y888" s="43">
        <v>4.9382745412528253E-2</v>
      </c>
      <c r="Z888" s="42" t="s">
        <v>7</v>
      </c>
      <c r="AA888" s="86">
        <v>1.96099229001047E-3</v>
      </c>
      <c r="AB888" s="43"/>
      <c r="AC888" s="89">
        <v>0.39663981586712466</v>
      </c>
      <c r="AD888" s="42" t="s">
        <v>7</v>
      </c>
      <c r="AE888" s="84">
        <v>5.4083692869058238E-2</v>
      </c>
      <c r="AF888" s="43"/>
      <c r="AG888" s="44">
        <v>310.73089314570626</v>
      </c>
      <c r="AH888" s="42" t="s">
        <v>7</v>
      </c>
      <c r="AI888" s="45">
        <v>12.33914559906605</v>
      </c>
      <c r="AJ888" s="40"/>
      <c r="AK888" s="92">
        <v>339.19617027875915</v>
      </c>
      <c r="AL888" s="42" t="s">
        <v>7</v>
      </c>
      <c r="AM888" s="94">
        <v>46.250983289743168</v>
      </c>
      <c r="AN888" s="44"/>
      <c r="AO888" s="46">
        <v>91.608019303502303</v>
      </c>
      <c r="AP888" s="46"/>
      <c r="AQ888" s="47">
        <v>0.54460199796506681</v>
      </c>
    </row>
    <row r="889" spans="1:43" ht="15.75">
      <c r="A889" s="82" t="s">
        <v>1633</v>
      </c>
      <c r="B889" s="74"/>
      <c r="C889" s="77">
        <v>4.2585022336664335E-2</v>
      </c>
      <c r="D889" s="76" t="s">
        <v>7</v>
      </c>
      <c r="E889" s="85">
        <v>1.435490418569685E-3</v>
      </c>
      <c r="F889" s="77"/>
      <c r="G889" s="90">
        <v>0.51734418230628743</v>
      </c>
      <c r="H889" s="76" t="s">
        <v>7</v>
      </c>
      <c r="I889" s="83">
        <v>5.4109606218779249E-2</v>
      </c>
      <c r="J889" s="77"/>
      <c r="K889" s="78">
        <v>268.83627760536825</v>
      </c>
      <c r="L889" s="76" t="s">
        <v>7</v>
      </c>
      <c r="M889" s="79">
        <v>9.0621509509973492</v>
      </c>
      <c r="N889" s="73"/>
      <c r="O889" s="91">
        <v>423.36065444845929</v>
      </c>
      <c r="P889" s="76" t="s">
        <v>7</v>
      </c>
      <c r="Q889" s="93">
        <v>44.279764002774598</v>
      </c>
      <c r="R889" s="78"/>
      <c r="S889" s="80">
        <v>63.500534303453293</v>
      </c>
      <c r="T889" s="80"/>
      <c r="U889" s="81">
        <v>0.58408676120058767</v>
      </c>
      <c r="W889" s="48" t="s">
        <v>1684</v>
      </c>
      <c r="X889" s="41"/>
      <c r="Y889" s="43">
        <v>4.22683190839655E-2</v>
      </c>
      <c r="Z889" s="42" t="s">
        <v>7</v>
      </c>
      <c r="AA889" s="86">
        <v>1.2390028843878504E-3</v>
      </c>
      <c r="AB889" s="43"/>
      <c r="AC889" s="89">
        <v>0.32258773234814853</v>
      </c>
      <c r="AD889" s="42" t="s">
        <v>7</v>
      </c>
      <c r="AE889" s="84">
        <v>2.2735584900513698E-2</v>
      </c>
      <c r="AF889" s="43"/>
      <c r="AG889" s="44">
        <v>266.87777019876881</v>
      </c>
      <c r="AH889" s="42" t="s">
        <v>7</v>
      </c>
      <c r="AI889" s="45">
        <v>7.8229353383657347</v>
      </c>
      <c r="AJ889" s="40"/>
      <c r="AK889" s="92">
        <v>283.88108338486416</v>
      </c>
      <c r="AL889" s="42" t="s">
        <v>7</v>
      </c>
      <c r="AM889" s="94">
        <v>20.007588093836052</v>
      </c>
      <c r="AN889" s="44"/>
      <c r="AO889" s="46">
        <v>94.010409928215068</v>
      </c>
      <c r="AP889" s="46"/>
      <c r="AQ889" s="47">
        <v>0.45344427558667094</v>
      </c>
    </row>
    <row r="890" spans="1:43" ht="15.75">
      <c r="A890" s="48" t="s">
        <v>1634</v>
      </c>
      <c r="B890" s="41"/>
      <c r="C890" s="43">
        <v>8.2018318488617237E-2</v>
      </c>
      <c r="D890" s="42" t="s">
        <v>7</v>
      </c>
      <c r="E890" s="86">
        <v>1.6659896909006274E-3</v>
      </c>
      <c r="F890" s="43"/>
      <c r="G890" s="89">
        <v>0.69009034986678208</v>
      </c>
      <c r="H890" s="42" t="s">
        <v>7</v>
      </c>
      <c r="I890" s="84">
        <v>2.2928945051908414E-2</v>
      </c>
      <c r="J890" s="43"/>
      <c r="K890" s="44">
        <v>508.15864942637654</v>
      </c>
      <c r="L890" s="42" t="s">
        <v>7</v>
      </c>
      <c r="M890" s="45">
        <v>10.321926697434323</v>
      </c>
      <c r="N890" s="40"/>
      <c r="O890" s="92">
        <v>532.83580211456513</v>
      </c>
      <c r="P890" s="42" t="s">
        <v>7</v>
      </c>
      <c r="Q890" s="94">
        <v>17.704004744788705</v>
      </c>
      <c r="R890" s="44"/>
      <c r="S890" s="46">
        <v>95.368713477912507</v>
      </c>
      <c r="T890" s="46"/>
      <c r="U890" s="47">
        <v>0.33851726747507183</v>
      </c>
      <c r="W890" s="82" t="s">
        <v>1685</v>
      </c>
      <c r="X890" s="74"/>
      <c r="Y890" s="77">
        <v>4.1648317778740951E-2</v>
      </c>
      <c r="Z890" s="76" t="s">
        <v>7</v>
      </c>
      <c r="AA890" s="85">
        <v>1.4212730720553426E-3</v>
      </c>
      <c r="AB890" s="77"/>
      <c r="AC890" s="90">
        <v>0.38325059565711811</v>
      </c>
      <c r="AD890" s="76" t="s">
        <v>7</v>
      </c>
      <c r="AE890" s="83">
        <v>3.4567984466411017E-2</v>
      </c>
      <c r="AF890" s="77"/>
      <c r="AG890" s="78">
        <v>263.04193026721515</v>
      </c>
      <c r="AH890" s="76" t="s">
        <v>7</v>
      </c>
      <c r="AI890" s="79">
        <v>8.9764588883607459</v>
      </c>
      <c r="AJ890" s="73"/>
      <c r="AK890" s="91">
        <v>329.41534637794007</v>
      </c>
      <c r="AL890" s="76" t="s">
        <v>7</v>
      </c>
      <c r="AM890" s="93">
        <v>29.71221625126401</v>
      </c>
      <c r="AN890" s="78"/>
      <c r="AO890" s="80">
        <v>79.851146329238006</v>
      </c>
      <c r="AP890" s="80"/>
      <c r="AQ890" s="81">
        <v>0.68126938777705071</v>
      </c>
    </row>
    <row r="891" spans="1:43" ht="15.75">
      <c r="A891" s="82" t="s">
        <v>1635</v>
      </c>
      <c r="B891" s="74"/>
      <c r="C891" s="77">
        <v>4.4035673870671692E-2</v>
      </c>
      <c r="D891" s="76" t="s">
        <v>7</v>
      </c>
      <c r="E891" s="85">
        <v>1.138399775613149E-3</v>
      </c>
      <c r="F891" s="77"/>
      <c r="G891" s="90">
        <v>0.36792786867052146</v>
      </c>
      <c r="H891" s="76" t="s">
        <v>7</v>
      </c>
      <c r="I891" s="83">
        <v>2.786995825214145E-2</v>
      </c>
      <c r="J891" s="77"/>
      <c r="K891" s="78">
        <v>277.79957615380948</v>
      </c>
      <c r="L891" s="76" t="s">
        <v>7</v>
      </c>
      <c r="M891" s="79">
        <v>7.1816086223117628</v>
      </c>
      <c r="N891" s="73"/>
      <c r="O891" s="91">
        <v>318.1052511005679</v>
      </c>
      <c r="P891" s="76" t="s">
        <v>7</v>
      </c>
      <c r="Q891" s="93">
        <v>24.095973213431424</v>
      </c>
      <c r="R891" s="78"/>
      <c r="S891" s="80">
        <v>87.329453126815594</v>
      </c>
      <c r="T891" s="80"/>
      <c r="U891" s="81">
        <v>0.65773973023513022</v>
      </c>
      <c r="W891" s="82" t="s">
        <v>1686</v>
      </c>
      <c r="X891" s="74"/>
      <c r="Y891" s="77">
        <v>4.793151035197335E-2</v>
      </c>
      <c r="Z891" s="76" t="s">
        <v>7</v>
      </c>
      <c r="AA891" s="85">
        <v>2.222469536720006E-3</v>
      </c>
      <c r="AB891" s="77"/>
      <c r="AC891" s="90">
        <v>0.71386549519839937</v>
      </c>
      <c r="AD891" s="76" t="s">
        <v>7</v>
      </c>
      <c r="AE891" s="83">
        <v>9.3034698974295477E-2</v>
      </c>
      <c r="AF891" s="77"/>
      <c r="AG891" s="78">
        <v>301.8097085942677</v>
      </c>
      <c r="AH891" s="76" t="s">
        <v>7</v>
      </c>
      <c r="AI891" s="79">
        <v>13.994194597906858</v>
      </c>
      <c r="AJ891" s="73"/>
      <c r="AK891" s="91">
        <v>547.01954327969577</v>
      </c>
      <c r="AL891" s="76" t="s">
        <v>7</v>
      </c>
      <c r="AM891" s="93">
        <v>71.290458614951135</v>
      </c>
      <c r="AN891" s="78"/>
      <c r="AO891" s="80">
        <v>55.173478224332804</v>
      </c>
      <c r="AP891" s="80"/>
      <c r="AQ891" s="81">
        <v>0.4023585418821416</v>
      </c>
    </row>
    <row r="892" spans="1:43" ht="15.75">
      <c r="A892" s="48" t="s">
        <v>1636</v>
      </c>
      <c r="B892" s="41"/>
      <c r="C892" s="43">
        <v>0.1226245895800063</v>
      </c>
      <c r="D892" s="42" t="s">
        <v>7</v>
      </c>
      <c r="E892" s="86">
        <v>3.0598304427759326E-3</v>
      </c>
      <c r="F892" s="43"/>
      <c r="G892" s="89">
        <v>1.1552993081476448</v>
      </c>
      <c r="H892" s="42" t="s">
        <v>7</v>
      </c>
      <c r="I892" s="84">
        <v>5.1977442518545705E-2</v>
      </c>
      <c r="J892" s="43"/>
      <c r="K892" s="44">
        <v>745.65239271128098</v>
      </c>
      <c r="L892" s="42" t="s">
        <v>7</v>
      </c>
      <c r="M892" s="45">
        <v>18.606136817755335</v>
      </c>
      <c r="N892" s="40"/>
      <c r="O892" s="92">
        <v>779.71499617020231</v>
      </c>
      <c r="P892" s="42" t="s">
        <v>7</v>
      </c>
      <c r="Q892" s="94">
        <v>35.07973311198888</v>
      </c>
      <c r="R892" s="44"/>
      <c r="S892" s="46">
        <v>95.631403317079986</v>
      </c>
      <c r="T892" s="46"/>
      <c r="U892" s="47">
        <v>0.19061665268170105</v>
      </c>
      <c r="W892" s="48" t="s">
        <v>1687</v>
      </c>
      <c r="X892" s="41"/>
      <c r="Y892" s="43">
        <v>4.3619525922230153E-2</v>
      </c>
      <c r="Z892" s="42" t="s">
        <v>7</v>
      </c>
      <c r="AA892" s="86">
        <v>1.5137119752520363E-3</v>
      </c>
      <c r="AB892" s="43"/>
      <c r="AC892" s="89">
        <v>0.34268022342633309</v>
      </c>
      <c r="AD892" s="42" t="s">
        <v>7</v>
      </c>
      <c r="AE892" s="84">
        <v>3.4299530938129326E-2</v>
      </c>
      <c r="AF892" s="43"/>
      <c r="AG892" s="44">
        <v>275.22955206890367</v>
      </c>
      <c r="AH892" s="42" t="s">
        <v>7</v>
      </c>
      <c r="AI892" s="45">
        <v>9.5511874579459608</v>
      </c>
      <c r="AJ892" s="40"/>
      <c r="AK892" s="92">
        <v>299.19004049075988</v>
      </c>
      <c r="AL892" s="42" t="s">
        <v>7</v>
      </c>
      <c r="AM892" s="94">
        <v>29.946513830259164</v>
      </c>
      <c r="AN892" s="44"/>
      <c r="AO892" s="46">
        <v>91.991548788671594</v>
      </c>
      <c r="AP892" s="46"/>
      <c r="AQ892" s="47">
        <v>0.45881632912941039</v>
      </c>
    </row>
    <row r="893" spans="1:43" ht="15.75">
      <c r="A893" s="48" t="s">
        <v>1637</v>
      </c>
      <c r="B893" s="41"/>
      <c r="C893" s="43">
        <v>4.0942996404928239E-2</v>
      </c>
      <c r="D893" s="42" t="s">
        <v>7</v>
      </c>
      <c r="E893" s="86">
        <v>1.186853493615274E-3</v>
      </c>
      <c r="F893" s="43"/>
      <c r="G893" s="89">
        <v>0.32315897346584965</v>
      </c>
      <c r="H893" s="42" t="s">
        <v>7</v>
      </c>
      <c r="I893" s="84">
        <v>2.6011650312943013E-2</v>
      </c>
      <c r="J893" s="43"/>
      <c r="K893" s="44">
        <v>258.67545293681707</v>
      </c>
      <c r="L893" s="42" t="s">
        <v>7</v>
      </c>
      <c r="M893" s="45">
        <v>7.4984708494276315</v>
      </c>
      <c r="N893" s="40"/>
      <c r="O893" s="92">
        <v>284.31952894385671</v>
      </c>
      <c r="P893" s="42" t="s">
        <v>7</v>
      </c>
      <c r="Q893" s="94">
        <v>22.885393169531852</v>
      </c>
      <c r="R893" s="44"/>
      <c r="S893" s="46">
        <v>90.980543579859599</v>
      </c>
      <c r="T893" s="46"/>
      <c r="U893" s="47">
        <v>0.5380772861977422</v>
      </c>
      <c r="W893" s="48" t="s">
        <v>1688</v>
      </c>
      <c r="X893" s="41"/>
      <c r="Y893" s="43">
        <v>4.4473493994551867E-2</v>
      </c>
      <c r="Z893" s="42" t="s">
        <v>7</v>
      </c>
      <c r="AA893" s="86">
        <v>1.4826329147070315E-3</v>
      </c>
      <c r="AB893" s="43"/>
      <c r="AC893" s="89">
        <v>0.34421123741175513</v>
      </c>
      <c r="AD893" s="42" t="s">
        <v>7</v>
      </c>
      <c r="AE893" s="84">
        <v>3.1299918051652977E-2</v>
      </c>
      <c r="AF893" s="43"/>
      <c r="AG893" s="44">
        <v>280.50233651566464</v>
      </c>
      <c r="AH893" s="42" t="s">
        <v>7</v>
      </c>
      <c r="AI893" s="45">
        <v>9.3512328224379946</v>
      </c>
      <c r="AJ893" s="40"/>
      <c r="AK893" s="92">
        <v>300.34714757987848</v>
      </c>
      <c r="AL893" s="42" t="s">
        <v>7</v>
      </c>
      <c r="AM893" s="94">
        <v>27.311255660873062</v>
      </c>
      <c r="AN893" s="44"/>
      <c r="AO893" s="46">
        <v>93.3927086625865</v>
      </c>
      <c r="AP893" s="46"/>
      <c r="AQ893" s="47">
        <v>0.3760873943073651</v>
      </c>
    </row>
    <row r="894" spans="1:43" ht="15.75">
      <c r="A894" s="48" t="s">
        <v>1638</v>
      </c>
      <c r="B894" s="41"/>
      <c r="C894" s="43">
        <v>0.28259555832306693</v>
      </c>
      <c r="D894" s="42" t="s">
        <v>7</v>
      </c>
      <c r="E894" s="86">
        <v>6.8931159084546188E-3</v>
      </c>
      <c r="F894" s="43"/>
      <c r="G894" s="89">
        <v>4.052521585657896</v>
      </c>
      <c r="H894" s="42" t="s">
        <v>7</v>
      </c>
      <c r="I894" s="84">
        <v>0.14742380327225382</v>
      </c>
      <c r="J894" s="43"/>
      <c r="K894" s="44">
        <v>1604.4209811493733</v>
      </c>
      <c r="L894" s="42" t="s">
        <v>7</v>
      </c>
      <c r="M894" s="45">
        <v>39.135292340213624</v>
      </c>
      <c r="N894" s="40"/>
      <c r="O894" s="92">
        <v>1644.7478056414998</v>
      </c>
      <c r="P894" s="42" t="s">
        <v>7</v>
      </c>
      <c r="Q894" s="94">
        <v>59.833111756763081</v>
      </c>
      <c r="R894" s="44"/>
      <c r="S894" s="46">
        <v>97.54814541452464</v>
      </c>
      <c r="T894" s="46"/>
      <c r="U894" s="47">
        <v>0.22020282490087259</v>
      </c>
      <c r="W894" s="48" t="s">
        <v>1689</v>
      </c>
      <c r="X894" s="41"/>
      <c r="Y894" s="43">
        <v>4.3324402575631929E-2</v>
      </c>
      <c r="Z894" s="42" t="s">
        <v>7</v>
      </c>
      <c r="AA894" s="86">
        <v>1.549357556514763E-3</v>
      </c>
      <c r="AB894" s="43"/>
      <c r="AC894" s="89">
        <v>0.34636039241605765</v>
      </c>
      <c r="AD894" s="42" t="s">
        <v>7</v>
      </c>
      <c r="AE894" s="84">
        <v>3.6886462264958321E-2</v>
      </c>
      <c r="AF894" s="43"/>
      <c r="AG894" s="44">
        <v>273.40632403322371</v>
      </c>
      <c r="AH894" s="42" t="s">
        <v>7</v>
      </c>
      <c r="AI894" s="45">
        <v>9.7774955673147073</v>
      </c>
      <c r="AJ894" s="40"/>
      <c r="AK894" s="92">
        <v>301.96921068378282</v>
      </c>
      <c r="AL894" s="42" t="s">
        <v>7</v>
      </c>
      <c r="AM894" s="94">
        <v>32.158919261434022</v>
      </c>
      <c r="AN894" s="44"/>
      <c r="AO894" s="46">
        <v>90.541126167836467</v>
      </c>
      <c r="AP894" s="46"/>
      <c r="AQ894" s="47">
        <v>0.62784315018267234</v>
      </c>
    </row>
    <row r="895" spans="1:43" ht="15.75">
      <c r="A895" s="82" t="s">
        <v>1639</v>
      </c>
      <c r="B895" s="74"/>
      <c r="C895" s="77">
        <v>5.1181326950342027E-2</v>
      </c>
      <c r="D895" s="76" t="s">
        <v>7</v>
      </c>
      <c r="E895" s="85">
        <v>1.6424385755427751E-3</v>
      </c>
      <c r="F895" s="77"/>
      <c r="G895" s="90">
        <v>0.53548882666362374</v>
      </c>
      <c r="H895" s="76" t="s">
        <v>7</v>
      </c>
      <c r="I895" s="83">
        <v>4.7947455632817174E-2</v>
      </c>
      <c r="J895" s="77"/>
      <c r="K895" s="78">
        <v>321.7702177909718</v>
      </c>
      <c r="L895" s="76" t="s">
        <v>7</v>
      </c>
      <c r="M895" s="79">
        <v>10.325793597994249</v>
      </c>
      <c r="N895" s="73"/>
      <c r="O895" s="91">
        <v>435.43031338279945</v>
      </c>
      <c r="P895" s="76" t="s">
        <v>7</v>
      </c>
      <c r="Q895" s="93">
        <v>38.988256323077643</v>
      </c>
      <c r="R895" s="78"/>
      <c r="S895" s="80">
        <v>73.897064099920456</v>
      </c>
      <c r="T895" s="80"/>
      <c r="U895" s="81">
        <v>0.5614973142666031</v>
      </c>
      <c r="W895" s="82" t="s">
        <v>1690</v>
      </c>
      <c r="X895" s="74"/>
      <c r="Y895" s="77">
        <v>4.6893811051125167E-2</v>
      </c>
      <c r="Z895" s="76" t="s">
        <v>7</v>
      </c>
      <c r="AA895" s="85">
        <v>1.7792276249077778E-3</v>
      </c>
      <c r="AB895" s="77"/>
      <c r="AC895" s="90">
        <v>0.40680129243482327</v>
      </c>
      <c r="AD895" s="76" t="s">
        <v>7</v>
      </c>
      <c r="AE895" s="83">
        <v>4.7329929978939186E-2</v>
      </c>
      <c r="AF895" s="77"/>
      <c r="AG895" s="78">
        <v>295.42307581055155</v>
      </c>
      <c r="AH895" s="76" t="s">
        <v>7</v>
      </c>
      <c r="AI895" s="79">
        <v>11.20883301517773</v>
      </c>
      <c r="AJ895" s="73"/>
      <c r="AK895" s="91">
        <v>346.55674553142296</v>
      </c>
      <c r="AL895" s="76" t="s">
        <v>7</v>
      </c>
      <c r="AM895" s="93">
        <v>40.320684335975322</v>
      </c>
      <c r="AN895" s="78"/>
      <c r="AO895" s="80">
        <v>85.245224518004648</v>
      </c>
      <c r="AP895" s="80"/>
      <c r="AQ895" s="81">
        <v>0.621681186825773</v>
      </c>
    </row>
    <row r="896" spans="1:43" ht="15.75">
      <c r="A896" s="82" t="s">
        <v>1640</v>
      </c>
      <c r="B896" s="74"/>
      <c r="C896" s="77">
        <v>4.7826878767466184E-2</v>
      </c>
      <c r="D896" s="76" t="s">
        <v>7</v>
      </c>
      <c r="E896" s="85">
        <v>1.5069481155248136E-3</v>
      </c>
      <c r="F896" s="77"/>
      <c r="G896" s="90">
        <v>0.4606068508707763</v>
      </c>
      <c r="H896" s="76" t="s">
        <v>7</v>
      </c>
      <c r="I896" s="83">
        <v>4.115917421288335E-2</v>
      </c>
      <c r="J896" s="77"/>
      <c r="K896" s="78">
        <v>301.1660289274464</v>
      </c>
      <c r="L896" s="76" t="s">
        <v>7</v>
      </c>
      <c r="M896" s="79">
        <v>9.4892577447690076</v>
      </c>
      <c r="N896" s="73"/>
      <c r="O896" s="91">
        <v>384.66623071986493</v>
      </c>
      <c r="P896" s="76" t="s">
        <v>7</v>
      </c>
      <c r="Q896" s="93">
        <v>34.373228218557124</v>
      </c>
      <c r="R896" s="78"/>
      <c r="S896" s="80">
        <v>78.292817220748461</v>
      </c>
      <c r="T896" s="80"/>
      <c r="U896" s="81">
        <v>0.71029187754180789</v>
      </c>
      <c r="W896" s="82" t="s">
        <v>1691</v>
      </c>
      <c r="X896" s="74"/>
      <c r="Y896" s="77">
        <v>4.5892592525109632E-2</v>
      </c>
      <c r="Z896" s="76" t="s">
        <v>7</v>
      </c>
      <c r="AA896" s="85">
        <v>1.9059714542947388E-3</v>
      </c>
      <c r="AB896" s="77"/>
      <c r="AC896" s="90">
        <v>0.40843138336378881</v>
      </c>
      <c r="AD896" s="76" t="s">
        <v>7</v>
      </c>
      <c r="AE896" s="83">
        <v>5.5383863868453787E-2</v>
      </c>
      <c r="AF896" s="77"/>
      <c r="AG896" s="78">
        <v>289.25496444774114</v>
      </c>
      <c r="AH896" s="76" t="s">
        <v>7</v>
      </c>
      <c r="AI896" s="79">
        <v>12.013086969292265</v>
      </c>
      <c r="AJ896" s="73"/>
      <c r="AK896" s="91">
        <v>347.73256881867019</v>
      </c>
      <c r="AL896" s="76" t="s">
        <v>7</v>
      </c>
      <c r="AM896" s="93">
        <v>47.15302016086072</v>
      </c>
      <c r="AN896" s="78"/>
      <c r="AO896" s="80">
        <v>83.18316729157948</v>
      </c>
      <c r="AP896" s="80"/>
      <c r="AQ896" s="81">
        <v>0.48350787033550646</v>
      </c>
    </row>
    <row r="897" spans="1:43" ht="15.75">
      <c r="A897" s="82" t="s">
        <v>1641</v>
      </c>
      <c r="B897" s="74"/>
      <c r="C897" s="77">
        <v>6.8276501964449399E-2</v>
      </c>
      <c r="D897" s="76" t="s">
        <v>7</v>
      </c>
      <c r="E897" s="85">
        <v>1.6595325679737624E-3</v>
      </c>
      <c r="F897" s="77"/>
      <c r="G897" s="90">
        <v>0.66221225411318207</v>
      </c>
      <c r="H897" s="76" t="s">
        <v>7</v>
      </c>
      <c r="I897" s="83">
        <v>2.6061806644622154E-2</v>
      </c>
      <c r="J897" s="77"/>
      <c r="K897" s="78">
        <v>425.76376470861504</v>
      </c>
      <c r="L897" s="76" t="s">
        <v>7</v>
      </c>
      <c r="M897" s="79">
        <v>10.34863845492502</v>
      </c>
      <c r="N897" s="73"/>
      <c r="O897" s="91">
        <v>515.94795162388266</v>
      </c>
      <c r="P897" s="76" t="s">
        <v>7</v>
      </c>
      <c r="Q897" s="93">
        <v>20.305477088939945</v>
      </c>
      <c r="R897" s="78"/>
      <c r="S897" s="80">
        <v>82.520681275810091</v>
      </c>
      <c r="T897" s="80"/>
      <c r="U897" s="81">
        <v>0.28656051342713545</v>
      </c>
      <c r="W897" s="82" t="s">
        <v>1692</v>
      </c>
      <c r="X897" s="74"/>
      <c r="Y897" s="77">
        <v>3.9667173942147305E-2</v>
      </c>
      <c r="Z897" s="76" t="s">
        <v>7</v>
      </c>
      <c r="AA897" s="85">
        <v>1.4795954689856374E-3</v>
      </c>
      <c r="AB897" s="77"/>
      <c r="AC897" s="90">
        <v>0.32053989574190594</v>
      </c>
      <c r="AD897" s="76" t="s">
        <v>7</v>
      </c>
      <c r="AE897" s="83">
        <v>3.71620358150795E-2</v>
      </c>
      <c r="AF897" s="77"/>
      <c r="AG897" s="78">
        <v>250.76961726805914</v>
      </c>
      <c r="AH897" s="76" t="s">
        <v>7</v>
      </c>
      <c r="AI897" s="79">
        <v>9.3537691898652415</v>
      </c>
      <c r="AJ897" s="73"/>
      <c r="AK897" s="91">
        <v>282.30774648957902</v>
      </c>
      <c r="AL897" s="76" t="s">
        <v>7</v>
      </c>
      <c r="AM897" s="93">
        <v>32.729562607605715</v>
      </c>
      <c r="AN897" s="78"/>
      <c r="AO897" s="80">
        <v>88.828457733204971</v>
      </c>
      <c r="AP897" s="80"/>
      <c r="AQ897" s="81">
        <v>0.60750119218942755</v>
      </c>
    </row>
    <row r="898" spans="1:43" ht="15.75">
      <c r="A898" s="82" t="s">
        <v>1642</v>
      </c>
      <c r="B898" s="74"/>
      <c r="C898" s="77">
        <v>4.5614329696288314E-2</v>
      </c>
      <c r="D898" s="76" t="s">
        <v>7</v>
      </c>
      <c r="E898" s="85">
        <v>1.5455293232655169E-3</v>
      </c>
      <c r="F898" s="77"/>
      <c r="G898" s="90">
        <v>0.44255833768427977</v>
      </c>
      <c r="H898" s="76" t="s">
        <v>7</v>
      </c>
      <c r="I898" s="83">
        <v>4.9432087284125736E-2</v>
      </c>
      <c r="J898" s="77"/>
      <c r="K898" s="78">
        <v>287.53964862679499</v>
      </c>
      <c r="L898" s="76" t="s">
        <v>7</v>
      </c>
      <c r="M898" s="79">
        <v>9.7425734744565666</v>
      </c>
      <c r="N898" s="73"/>
      <c r="O898" s="91">
        <v>372.04156896610652</v>
      </c>
      <c r="P898" s="76" t="s">
        <v>7</v>
      </c>
      <c r="Q898" s="93">
        <v>41.5556317539669</v>
      </c>
      <c r="R898" s="78"/>
      <c r="S898" s="80">
        <v>77.286968073449401</v>
      </c>
      <c r="T898" s="80"/>
      <c r="U898" s="81">
        <v>0.96234653802315651</v>
      </c>
      <c r="W898" s="82" t="s">
        <v>1693</v>
      </c>
      <c r="X898" s="74"/>
      <c r="Y898" s="77">
        <v>4.2507852453963331E-2</v>
      </c>
      <c r="Z898" s="76" t="s">
        <v>7</v>
      </c>
      <c r="AA898" s="85">
        <v>1.6790536397113516E-3</v>
      </c>
      <c r="AB898" s="77"/>
      <c r="AC898" s="90">
        <v>0.34235826880875203</v>
      </c>
      <c r="AD898" s="76" t="s">
        <v>7</v>
      </c>
      <c r="AE898" s="83">
        <v>4.4370433475716189E-2</v>
      </c>
      <c r="AF898" s="77"/>
      <c r="AG898" s="78">
        <v>268.35911034580107</v>
      </c>
      <c r="AH898" s="76" t="s">
        <v>7</v>
      </c>
      <c r="AI898" s="79">
        <v>10.600143619671515</v>
      </c>
      <c r="AJ898" s="73"/>
      <c r="AK898" s="91">
        <v>298.94654629298878</v>
      </c>
      <c r="AL898" s="76" t="s">
        <v>7</v>
      </c>
      <c r="AM898" s="93">
        <v>38.744172562976459</v>
      </c>
      <c r="AN898" s="78"/>
      <c r="AO898" s="80">
        <v>89.768259133119457</v>
      </c>
      <c r="AP898" s="80"/>
      <c r="AQ898" s="81">
        <v>0.50611660794208158</v>
      </c>
    </row>
    <row r="899" spans="1:43" ht="15.75">
      <c r="A899" s="48" t="s">
        <v>1643</v>
      </c>
      <c r="B899" s="41"/>
      <c r="C899" s="43">
        <v>4.3181971118232285E-2</v>
      </c>
      <c r="D899" s="42" t="s">
        <v>7</v>
      </c>
      <c r="E899" s="86">
        <v>1.3003053150117522E-3</v>
      </c>
      <c r="F899" s="43"/>
      <c r="G899" s="89">
        <v>0.34175938876071799</v>
      </c>
      <c r="H899" s="42" t="s">
        <v>7</v>
      </c>
      <c r="I899" s="84">
        <v>3.3798019577439165E-2</v>
      </c>
      <c r="J899" s="43"/>
      <c r="K899" s="44">
        <v>272.52621920348315</v>
      </c>
      <c r="L899" s="42" t="s">
        <v>7</v>
      </c>
      <c r="M899" s="45">
        <v>8.2063713659593951</v>
      </c>
      <c r="N899" s="40"/>
      <c r="O899" s="92">
        <v>298.49345806847896</v>
      </c>
      <c r="P899" s="42" t="s">
        <v>7</v>
      </c>
      <c r="Q899" s="94">
        <v>29.519270198014659</v>
      </c>
      <c r="R899" s="44"/>
      <c r="S899" s="46">
        <v>91.300566842225891</v>
      </c>
      <c r="T899" s="46"/>
      <c r="U899" s="47">
        <v>1.1409458224557889</v>
      </c>
      <c r="W899" s="48" t="s">
        <v>1694</v>
      </c>
      <c r="X899" s="41"/>
      <c r="Y899" s="43">
        <v>3.9829475270499522E-2</v>
      </c>
      <c r="Z899" s="42" t="s">
        <v>7</v>
      </c>
      <c r="AA899" s="86">
        <v>1.810501077751121E-3</v>
      </c>
      <c r="AB899" s="43"/>
      <c r="AC899" s="89">
        <v>0.30521202691242011</v>
      </c>
      <c r="AD899" s="42" t="s">
        <v>7</v>
      </c>
      <c r="AE899" s="84">
        <v>2.4514558507219422E-2</v>
      </c>
      <c r="AF899" s="43"/>
      <c r="AG899" s="44">
        <v>251.7758815362763</v>
      </c>
      <c r="AH899" s="42" t="s">
        <v>7</v>
      </c>
      <c r="AI899" s="45">
        <v>11.444803170951991</v>
      </c>
      <c r="AJ899" s="40"/>
      <c r="AK899" s="92">
        <v>270.45340350113571</v>
      </c>
      <c r="AL899" s="42" t="s">
        <v>7</v>
      </c>
      <c r="AM899" s="94">
        <v>21.722754016858218</v>
      </c>
      <c r="AN899" s="44"/>
      <c r="AO899" s="46">
        <v>93.093996332428858</v>
      </c>
      <c r="AP899" s="46"/>
      <c r="AQ899" s="47">
        <v>0.57286180459589087</v>
      </c>
    </row>
    <row r="900" spans="1:43" ht="15.75">
      <c r="A900" s="82" t="s">
        <v>1644</v>
      </c>
      <c r="B900" s="74"/>
      <c r="C900" s="77">
        <v>4.101641688856722E-2</v>
      </c>
      <c r="D900" s="76" t="s">
        <v>7</v>
      </c>
      <c r="E900" s="85">
        <v>1.2507550065326901E-3</v>
      </c>
      <c r="F900" s="77"/>
      <c r="G900" s="90">
        <v>0.43330212268016893</v>
      </c>
      <c r="H900" s="76" t="s">
        <v>7</v>
      </c>
      <c r="I900" s="83">
        <v>3.9248120493847433E-2</v>
      </c>
      <c r="J900" s="77"/>
      <c r="K900" s="78">
        <v>259.13011967447022</v>
      </c>
      <c r="L900" s="76" t="s">
        <v>7</v>
      </c>
      <c r="M900" s="79">
        <v>7.9019163328379287</v>
      </c>
      <c r="N900" s="73"/>
      <c r="O900" s="91">
        <v>365.5055756966857</v>
      </c>
      <c r="P900" s="76" t="s">
        <v>7</v>
      </c>
      <c r="Q900" s="93">
        <v>33.107169628858003</v>
      </c>
      <c r="R900" s="78"/>
      <c r="S900" s="80">
        <v>70.896352040743977</v>
      </c>
      <c r="T900" s="80"/>
      <c r="U900" s="81">
        <v>0.74465188591874776</v>
      </c>
      <c r="W900" s="48" t="s">
        <v>1695</v>
      </c>
      <c r="X900" s="41"/>
      <c r="Y900" s="43">
        <v>4.1018200941785932E-2</v>
      </c>
      <c r="Z900" s="42" t="s">
        <v>7</v>
      </c>
      <c r="AA900" s="86">
        <v>1.8598704446319801E-3</v>
      </c>
      <c r="AB900" s="43"/>
      <c r="AC900" s="89">
        <v>0.28849574366725184</v>
      </c>
      <c r="AD900" s="42" t="s">
        <v>7</v>
      </c>
      <c r="AE900" s="84">
        <v>2.3394032256592246E-2</v>
      </c>
      <c r="AF900" s="43"/>
      <c r="AG900" s="44">
        <v>259.1411672774949</v>
      </c>
      <c r="AH900" s="42" t="s">
        <v>7</v>
      </c>
      <c r="AI900" s="45">
        <v>11.750125235645205</v>
      </c>
      <c r="AJ900" s="40"/>
      <c r="AK900" s="92">
        <v>257.36552773268153</v>
      </c>
      <c r="AL900" s="42" t="s">
        <v>7</v>
      </c>
      <c r="AM900" s="94">
        <v>20.869692498678905</v>
      </c>
      <c r="AN900" s="44"/>
      <c r="AO900" s="46">
        <v>100.68992905167069</v>
      </c>
      <c r="AP900" s="46"/>
      <c r="AQ900" s="47">
        <v>0.73834888822486355</v>
      </c>
    </row>
    <row r="901" spans="1:43" ht="15.75">
      <c r="A901" s="48" t="s">
        <v>1645</v>
      </c>
      <c r="B901" s="41"/>
      <c r="C901" s="43">
        <v>3.8795418184582216E-2</v>
      </c>
      <c r="D901" s="42" t="s">
        <v>7</v>
      </c>
      <c r="E901" s="86">
        <v>9.91873462584097E-4</v>
      </c>
      <c r="F901" s="43"/>
      <c r="G901" s="89">
        <v>0.2814054791441114</v>
      </c>
      <c r="H901" s="42" t="s">
        <v>7</v>
      </c>
      <c r="I901" s="84">
        <v>1.981967738013966E-2</v>
      </c>
      <c r="J901" s="43"/>
      <c r="K901" s="44">
        <v>245.36206359860796</v>
      </c>
      <c r="L901" s="42" t="s">
        <v>7</v>
      </c>
      <c r="M901" s="45">
        <v>6.2731149964778119</v>
      </c>
      <c r="N901" s="40"/>
      <c r="O901" s="92">
        <v>251.76290238780049</v>
      </c>
      <c r="P901" s="42" t="s">
        <v>7</v>
      </c>
      <c r="Q901" s="94">
        <v>17.731920205641863</v>
      </c>
      <c r="R901" s="44"/>
      <c r="S901" s="46">
        <v>97.457592548987591</v>
      </c>
      <c r="T901" s="46"/>
      <c r="U901" s="47">
        <v>0.93868391501606951</v>
      </c>
      <c r="W901" s="48" t="s">
        <v>1696</v>
      </c>
      <c r="X901" s="41"/>
      <c r="Y901" s="43">
        <v>0.51782715905401566</v>
      </c>
      <c r="Z901" s="42" t="s">
        <v>7</v>
      </c>
      <c r="AA901" s="86">
        <v>2.4012682726408316E-2</v>
      </c>
      <c r="AB901" s="43"/>
      <c r="AC901" s="89">
        <v>13.336657310142453</v>
      </c>
      <c r="AD901" s="42" t="s">
        <v>7</v>
      </c>
      <c r="AE901" s="84">
        <v>0.86435152959085815</v>
      </c>
      <c r="AF901" s="43"/>
      <c r="AG901" s="44">
        <v>2689.9584949237856</v>
      </c>
      <c r="AH901" s="42" t="s">
        <v>7</v>
      </c>
      <c r="AI901" s="45">
        <v>124.73876419269436</v>
      </c>
      <c r="AJ901" s="40"/>
      <c r="AK901" s="92">
        <v>2703.6859181511923</v>
      </c>
      <c r="AL901" s="42" t="s">
        <v>7</v>
      </c>
      <c r="AM901" s="94">
        <v>175.22644576838761</v>
      </c>
      <c r="AN901" s="44"/>
      <c r="AO901" s="46">
        <v>99.492270047521131</v>
      </c>
      <c r="AP901" s="46"/>
      <c r="AQ901" s="47">
        <v>1.4637643897991832</v>
      </c>
    </row>
    <row r="902" spans="1:43" ht="15.75">
      <c r="A902" s="48" t="s">
        <v>1646</v>
      </c>
      <c r="B902" s="41"/>
      <c r="C902" s="43">
        <v>8.056388828606495E-2</v>
      </c>
      <c r="D902" s="42" t="s">
        <v>7</v>
      </c>
      <c r="E902" s="86">
        <v>1.9504982062067218E-3</v>
      </c>
      <c r="F902" s="43"/>
      <c r="G902" s="89">
        <v>0.67554396153567642</v>
      </c>
      <c r="H902" s="42" t="s">
        <v>7</v>
      </c>
      <c r="I902" s="84">
        <v>3.8506338771580342E-2</v>
      </c>
      <c r="J902" s="43"/>
      <c r="K902" s="44">
        <v>499.48766261360669</v>
      </c>
      <c r="L902" s="42" t="s">
        <v>7</v>
      </c>
      <c r="M902" s="45">
        <v>12.092884425971071</v>
      </c>
      <c r="N902" s="40"/>
      <c r="O902" s="92">
        <v>524.05901776528754</v>
      </c>
      <c r="P902" s="42" t="s">
        <v>7</v>
      </c>
      <c r="Q902" s="94">
        <v>29.871622312334281</v>
      </c>
      <c r="R902" s="44"/>
      <c r="S902" s="46">
        <v>95.311338166365516</v>
      </c>
      <c r="T902" s="46"/>
      <c r="U902" s="47">
        <v>0.27666307236832</v>
      </c>
      <c r="W902" s="82" t="s">
        <v>1697</v>
      </c>
      <c r="X902" s="74"/>
      <c r="Y902" s="77">
        <v>5.1135245345227995E-2</v>
      </c>
      <c r="Z902" s="76" t="s">
        <v>7</v>
      </c>
      <c r="AA902" s="85">
        <v>3.3161734343219737E-3</v>
      </c>
      <c r="AB902" s="77"/>
      <c r="AC902" s="90">
        <v>0.50306066771056834</v>
      </c>
      <c r="AD902" s="76" t="s">
        <v>7</v>
      </c>
      <c r="AE902" s="83">
        <v>0.10310609920955344</v>
      </c>
      <c r="AF902" s="77"/>
      <c r="AG902" s="78">
        <v>321.48761419386994</v>
      </c>
      <c r="AH902" s="76" t="s">
        <v>7</v>
      </c>
      <c r="AI902" s="79">
        <v>20.848803568960562</v>
      </c>
      <c r="AJ902" s="73"/>
      <c r="AK902" s="91">
        <v>413.75741773686485</v>
      </c>
      <c r="AL902" s="76" t="s">
        <v>7</v>
      </c>
      <c r="AM902" s="93">
        <v>84.802720824937211</v>
      </c>
      <c r="AN902" s="78"/>
      <c r="AO902" s="80">
        <v>77.699540941722702</v>
      </c>
      <c r="AP902" s="80"/>
      <c r="AQ902" s="81">
        <v>0.48070716988104539</v>
      </c>
    </row>
    <row r="903" spans="1:43" ht="15.75">
      <c r="A903" s="82" t="s">
        <v>1647</v>
      </c>
      <c r="B903" s="74"/>
      <c r="C903" s="77">
        <v>4.3671051624314755E-2</v>
      </c>
      <c r="D903" s="76" t="s">
        <v>7</v>
      </c>
      <c r="E903" s="85">
        <v>1.3273723072838202E-3</v>
      </c>
      <c r="F903" s="77"/>
      <c r="G903" s="90">
        <v>0.3563499497548907</v>
      </c>
      <c r="H903" s="76" t="s">
        <v>7</v>
      </c>
      <c r="I903" s="83">
        <v>3.5430459429499683E-2</v>
      </c>
      <c r="J903" s="77"/>
      <c r="K903" s="78">
        <v>275.54781730739336</v>
      </c>
      <c r="L903" s="76" t="s">
        <v>7</v>
      </c>
      <c r="M903" s="79">
        <v>8.3752171844356038</v>
      </c>
      <c r="N903" s="73"/>
      <c r="O903" s="91">
        <v>309.47494505759437</v>
      </c>
      <c r="P903" s="76" t="s">
        <v>7</v>
      </c>
      <c r="Q903" s="93">
        <v>30.769863985814286</v>
      </c>
      <c r="R903" s="78"/>
      <c r="S903" s="80">
        <v>89.037197261999012</v>
      </c>
      <c r="T903" s="80"/>
      <c r="U903" s="81">
        <v>0.48027626874316959</v>
      </c>
      <c r="W903" s="48" t="s">
        <v>1698</v>
      </c>
      <c r="X903" s="41"/>
      <c r="Y903" s="43">
        <v>4.0447577620919238E-2</v>
      </c>
      <c r="Z903" s="42" t="s">
        <v>7</v>
      </c>
      <c r="AA903" s="86">
        <v>1.8277238762932947E-3</v>
      </c>
      <c r="AB903" s="43"/>
      <c r="AC903" s="89">
        <v>0.29490568031758752</v>
      </c>
      <c r="AD903" s="42" t="s">
        <v>7</v>
      </c>
      <c r="AE903" s="84">
        <v>2.3099694581321856E-2</v>
      </c>
      <c r="AF903" s="43"/>
      <c r="AG903" s="44">
        <v>255.60666346934607</v>
      </c>
      <c r="AH903" s="42" t="s">
        <v>7</v>
      </c>
      <c r="AI903" s="45">
        <v>11.550219549389457</v>
      </c>
      <c r="AJ903" s="40"/>
      <c r="AK903" s="92">
        <v>262.40409668885542</v>
      </c>
      <c r="AL903" s="42" t="s">
        <v>7</v>
      </c>
      <c r="AM903" s="94">
        <v>20.553875001229397</v>
      </c>
      <c r="AN903" s="44"/>
      <c r="AO903" s="46">
        <v>97.409555222162041</v>
      </c>
      <c r="AP903" s="46"/>
      <c r="AQ903" s="47">
        <v>0.28538910923212707</v>
      </c>
    </row>
    <row r="904" spans="1:43" ht="15.75">
      <c r="A904" s="82" t="s">
        <v>1648</v>
      </c>
      <c r="B904" s="74"/>
      <c r="C904" s="77">
        <v>4.1296960406344091E-2</v>
      </c>
      <c r="D904" s="76" t="s">
        <v>7</v>
      </c>
      <c r="E904" s="85">
        <v>1.1209801011448296E-3</v>
      </c>
      <c r="F904" s="77"/>
      <c r="G904" s="90">
        <v>0.35539952522647122</v>
      </c>
      <c r="H904" s="76" t="s">
        <v>7</v>
      </c>
      <c r="I904" s="83">
        <v>2.7479047222716435E-2</v>
      </c>
      <c r="J904" s="77"/>
      <c r="K904" s="78">
        <v>260.86712981171246</v>
      </c>
      <c r="L904" s="76" t="s">
        <v>7</v>
      </c>
      <c r="M904" s="79">
        <v>7.0810747010032209</v>
      </c>
      <c r="N904" s="73"/>
      <c r="O904" s="91">
        <v>308.7632194995868</v>
      </c>
      <c r="P904" s="76" t="s">
        <v>7</v>
      </c>
      <c r="Q904" s="93">
        <v>23.873186335464339</v>
      </c>
      <c r="R904" s="78"/>
      <c r="S904" s="80">
        <v>84.487760632403166</v>
      </c>
      <c r="T904" s="80"/>
      <c r="U904" s="81">
        <v>0.45486233366046758</v>
      </c>
      <c r="W904" s="82" t="s">
        <v>1699</v>
      </c>
      <c r="X904" s="74"/>
      <c r="Y904" s="77">
        <v>4.4513040141626492E-2</v>
      </c>
      <c r="Z904" s="76" t="s">
        <v>7</v>
      </c>
      <c r="AA904" s="85">
        <v>2.4892747162381795E-3</v>
      </c>
      <c r="AB904" s="77"/>
      <c r="AC904" s="90">
        <v>0.41303323839193878</v>
      </c>
      <c r="AD904" s="76" t="s">
        <v>7</v>
      </c>
      <c r="AE904" s="83">
        <v>6.4433439836753703E-2</v>
      </c>
      <c r="AF904" s="77"/>
      <c r="AG904" s="78">
        <v>280.74640782892021</v>
      </c>
      <c r="AH904" s="76" t="s">
        <v>7</v>
      </c>
      <c r="AI904" s="79">
        <v>15.700004593253729</v>
      </c>
      <c r="AJ904" s="73"/>
      <c r="AK904" s="91">
        <v>351.04466684314485</v>
      </c>
      <c r="AL904" s="76" t="s">
        <v>7</v>
      </c>
      <c r="AM904" s="93">
        <v>54.763184457293498</v>
      </c>
      <c r="AN904" s="78"/>
      <c r="AO904" s="80">
        <v>79.974554336233354</v>
      </c>
      <c r="AP904" s="80"/>
      <c r="AQ904" s="81">
        <v>0.28420662897842641</v>
      </c>
    </row>
    <row r="905" spans="1:43" ht="15.75">
      <c r="A905" s="82" t="s">
        <v>1649</v>
      </c>
      <c r="B905" s="74"/>
      <c r="C905" s="77">
        <v>4.1058958165197022E-2</v>
      </c>
      <c r="D905" s="76" t="s">
        <v>7</v>
      </c>
      <c r="E905" s="85">
        <v>1.6834770547392299E-3</v>
      </c>
      <c r="F905" s="77"/>
      <c r="G905" s="90">
        <v>0.56905661229199722</v>
      </c>
      <c r="H905" s="76" t="s">
        <v>7</v>
      </c>
      <c r="I905" s="83">
        <v>7.2488479386207005E-2</v>
      </c>
      <c r="J905" s="77"/>
      <c r="K905" s="78">
        <v>259.39354787915062</v>
      </c>
      <c r="L905" s="76" t="s">
        <v>7</v>
      </c>
      <c r="M905" s="79">
        <v>10.635513065017307</v>
      </c>
      <c r="N905" s="73"/>
      <c r="O905" s="91">
        <v>457.38797409514092</v>
      </c>
      <c r="P905" s="76" t="s">
        <v>7</v>
      </c>
      <c r="Q905" s="93">
        <v>58.263726342014216</v>
      </c>
      <c r="R905" s="78"/>
      <c r="S905" s="80">
        <v>56.711930039768468</v>
      </c>
      <c r="T905" s="80"/>
      <c r="U905" s="81">
        <v>0.79494962108504985</v>
      </c>
      <c r="W905" s="48" t="s">
        <v>1700</v>
      </c>
      <c r="X905" s="41"/>
      <c r="Y905" s="43">
        <v>4.1958968158738091E-2</v>
      </c>
      <c r="Z905" s="42" t="s">
        <v>7</v>
      </c>
      <c r="AA905" s="86">
        <v>2.0906266688921937E-3</v>
      </c>
      <c r="AB905" s="43"/>
      <c r="AC905" s="89">
        <v>0.3072716451039566</v>
      </c>
      <c r="AD905" s="42" t="s">
        <v>7</v>
      </c>
      <c r="AE905" s="84">
        <v>3.8302595463894355E-2</v>
      </c>
      <c r="AF905" s="43"/>
      <c r="AG905" s="44">
        <v>264.96415528883483</v>
      </c>
      <c r="AH905" s="42" t="s">
        <v>7</v>
      </c>
      <c r="AI905" s="45">
        <v>13.201972156504773</v>
      </c>
      <c r="AJ905" s="40"/>
      <c r="AK905" s="92">
        <v>272.05435323693263</v>
      </c>
      <c r="AL905" s="42" t="s">
        <v>7</v>
      </c>
      <c r="AM905" s="94">
        <v>33.912624227660856</v>
      </c>
      <c r="AN905" s="44"/>
      <c r="AO905" s="46">
        <v>97.393830363771855</v>
      </c>
      <c r="AP905" s="46"/>
      <c r="AQ905" s="47">
        <v>0.99380183988303206</v>
      </c>
    </row>
    <row r="906" spans="1:43" ht="15.75">
      <c r="A906" s="82" t="s">
        <v>1650</v>
      </c>
      <c r="B906" s="74"/>
      <c r="C906" s="77">
        <v>4.1880961985378988E-2</v>
      </c>
      <c r="D906" s="76" t="s">
        <v>7</v>
      </c>
      <c r="E906" s="85">
        <v>1.37808501281087E-3</v>
      </c>
      <c r="F906" s="77"/>
      <c r="G906" s="90">
        <v>0.42967239686259107</v>
      </c>
      <c r="H906" s="76" t="s">
        <v>7</v>
      </c>
      <c r="I906" s="83">
        <v>4.4777548401968834E-2</v>
      </c>
      <c r="J906" s="77"/>
      <c r="K906" s="78">
        <v>264.48152694949448</v>
      </c>
      <c r="L906" s="76" t="s">
        <v>7</v>
      </c>
      <c r="M906" s="79">
        <v>8.7027138627253837</v>
      </c>
      <c r="N906" s="73"/>
      <c r="O906" s="91">
        <v>362.93102740208161</v>
      </c>
      <c r="P906" s="76" t="s">
        <v>7</v>
      </c>
      <c r="Q906" s="93">
        <v>37.822214702961467</v>
      </c>
      <c r="R906" s="78"/>
      <c r="S906" s="80">
        <v>72.873771317568398</v>
      </c>
      <c r="T906" s="80"/>
      <c r="U906" s="81">
        <v>0.81523438909754786</v>
      </c>
      <c r="W906" s="48" t="s">
        <v>1701</v>
      </c>
      <c r="X906" s="41"/>
      <c r="Y906" s="43">
        <v>0.15666467050771976</v>
      </c>
      <c r="Z906" s="42" t="s">
        <v>7</v>
      </c>
      <c r="AA906" s="86">
        <v>6.8935399908531423E-3</v>
      </c>
      <c r="AB906" s="43"/>
      <c r="AC906" s="89">
        <v>1.4942487486417066</v>
      </c>
      <c r="AD906" s="42" t="s">
        <v>7</v>
      </c>
      <c r="AE906" s="84">
        <v>8.8493788077636096E-2</v>
      </c>
      <c r="AF906" s="43"/>
      <c r="AG906" s="44">
        <v>938.21485578298677</v>
      </c>
      <c r="AH906" s="42" t="s">
        <v>7</v>
      </c>
      <c r="AI906" s="45">
        <v>41.283217252442604</v>
      </c>
      <c r="AJ906" s="40"/>
      <c r="AK906" s="92">
        <v>928.0145205928942</v>
      </c>
      <c r="AL906" s="42" t="s">
        <v>7</v>
      </c>
      <c r="AM906" s="94">
        <v>54.959738392264398</v>
      </c>
      <c r="AN906" s="44"/>
      <c r="AO906" s="46">
        <v>101.09915685193975</v>
      </c>
      <c r="AP906" s="46"/>
      <c r="AQ906" s="47">
        <v>0.71622167671499148</v>
      </c>
    </row>
    <row r="907" spans="1:43" ht="15.75">
      <c r="A907" s="48" t="s">
        <v>1651</v>
      </c>
      <c r="B907" s="41"/>
      <c r="C907" s="43">
        <v>4.0440110128202818E-2</v>
      </c>
      <c r="D907" s="42" t="s">
        <v>7</v>
      </c>
      <c r="E907" s="86">
        <v>1.1394923337192044E-3</v>
      </c>
      <c r="F907" s="43"/>
      <c r="G907" s="89">
        <v>0.31007214479835127</v>
      </c>
      <c r="H907" s="42" t="s">
        <v>7</v>
      </c>
      <c r="I907" s="84">
        <v>2.8135385367769706E-2</v>
      </c>
      <c r="J907" s="43"/>
      <c r="K907" s="44">
        <v>255.56039614676496</v>
      </c>
      <c r="L907" s="42" t="s">
        <v>7</v>
      </c>
      <c r="M907" s="45">
        <v>7.2009970123299238</v>
      </c>
      <c r="N907" s="40"/>
      <c r="O907" s="92">
        <v>274.22715145604479</v>
      </c>
      <c r="P907" s="42" t="s">
        <v>7</v>
      </c>
      <c r="Q907" s="94">
        <v>24.882875530593598</v>
      </c>
      <c r="R907" s="44"/>
      <c r="S907" s="46">
        <v>93.192958753294022</v>
      </c>
      <c r="T907" s="46"/>
      <c r="U907" s="47">
        <v>0.43909705418878497</v>
      </c>
      <c r="W907" s="48" t="s">
        <v>1702</v>
      </c>
      <c r="X907" s="41"/>
      <c r="Y907" s="43">
        <v>4.8355548591032985E-2</v>
      </c>
      <c r="Z907" s="42" t="s">
        <v>7</v>
      </c>
      <c r="AA907" s="86">
        <v>2.2044896078540969E-3</v>
      </c>
      <c r="AB907" s="43"/>
      <c r="AC907" s="89">
        <v>0.35434154458084</v>
      </c>
      <c r="AD907" s="42" t="s">
        <v>7</v>
      </c>
      <c r="AE907" s="84">
        <v>2.9389864277195497E-2</v>
      </c>
      <c r="AF907" s="43"/>
      <c r="AG907" s="44">
        <v>304.41767790233854</v>
      </c>
      <c r="AH907" s="42" t="s">
        <v>7</v>
      </c>
      <c r="AI907" s="45">
        <v>13.878151048569153</v>
      </c>
      <c r="AJ907" s="40"/>
      <c r="AK907" s="92">
        <v>307.970363304709</v>
      </c>
      <c r="AL907" s="42" t="s">
        <v>7</v>
      </c>
      <c r="AM907" s="94">
        <v>25.543736875761773</v>
      </c>
      <c r="AN907" s="44"/>
      <c r="AO907" s="46">
        <v>98.8464197125178</v>
      </c>
      <c r="AP907" s="46"/>
      <c r="AQ907" s="47">
        <v>1.0114993224615458</v>
      </c>
    </row>
    <row r="908" spans="1:43" ht="15.75">
      <c r="A908" s="48" t="s">
        <v>1652</v>
      </c>
      <c r="B908" s="41"/>
      <c r="C908" s="43">
        <v>0.26983927042429695</v>
      </c>
      <c r="D908" s="42" t="s">
        <v>7</v>
      </c>
      <c r="E908" s="86">
        <v>6.0442737120641752E-3</v>
      </c>
      <c r="F908" s="43"/>
      <c r="G908" s="89">
        <v>3.3567370187516619</v>
      </c>
      <c r="H908" s="42" t="s">
        <v>7</v>
      </c>
      <c r="I908" s="84">
        <v>0.14483175518092525</v>
      </c>
      <c r="J908" s="43"/>
      <c r="K908" s="44">
        <v>1539.9860353923809</v>
      </c>
      <c r="L908" s="42" t="s">
        <v>7</v>
      </c>
      <c r="M908" s="45">
        <v>34.494968415946239</v>
      </c>
      <c r="N908" s="40"/>
      <c r="O908" s="92">
        <v>1494.3098808313948</v>
      </c>
      <c r="P908" s="42" t="s">
        <v>7</v>
      </c>
      <c r="Q908" s="94">
        <v>64.474375447349161</v>
      </c>
      <c r="R908" s="44"/>
      <c r="S908" s="46">
        <v>103.05667219007968</v>
      </c>
      <c r="T908" s="46"/>
      <c r="U908" s="47">
        <v>0.10770966855805887</v>
      </c>
      <c r="W908" s="82" t="s">
        <v>1703</v>
      </c>
      <c r="X908" s="74"/>
      <c r="Y908" s="77">
        <v>5.8430073376750644E-2</v>
      </c>
      <c r="Z908" s="76" t="s">
        <v>7</v>
      </c>
      <c r="AA908" s="85">
        <v>2.7426754271344602E-3</v>
      </c>
      <c r="AB908" s="77"/>
      <c r="AC908" s="90">
        <v>0.55494575475626118</v>
      </c>
      <c r="AD908" s="76" t="s">
        <v>7</v>
      </c>
      <c r="AE908" s="83">
        <v>7.0097439713010468E-2</v>
      </c>
      <c r="AF908" s="77"/>
      <c r="AG908" s="78">
        <v>366.07089388645517</v>
      </c>
      <c r="AH908" s="76" t="s">
        <v>7</v>
      </c>
      <c r="AI908" s="79">
        <v>17.183165914883563</v>
      </c>
      <c r="AJ908" s="73"/>
      <c r="AK908" s="91">
        <v>448.21543695112041</v>
      </c>
      <c r="AL908" s="76" t="s">
        <v>7</v>
      </c>
      <c r="AM908" s="93">
        <v>56.615902186550294</v>
      </c>
      <c r="AN908" s="78"/>
      <c r="AO908" s="80">
        <v>81.672977703884072</v>
      </c>
      <c r="AP908" s="80"/>
      <c r="AQ908" s="81">
        <v>0.66131292537670339</v>
      </c>
    </row>
    <row r="909" spans="1:43" ht="15.75">
      <c r="A909" s="82" t="s">
        <v>1653</v>
      </c>
      <c r="B909" s="74"/>
      <c r="C909" s="77">
        <v>5.2545191938892302E-2</v>
      </c>
      <c r="D909" s="76" t="s">
        <v>7</v>
      </c>
      <c r="E909" s="85">
        <v>2.0320445820551291E-3</v>
      </c>
      <c r="F909" s="77"/>
      <c r="G909" s="90">
        <v>0.548826062736961</v>
      </c>
      <c r="H909" s="76" t="s">
        <v>7</v>
      </c>
      <c r="I909" s="83">
        <v>7.1975116243905388E-2</v>
      </c>
      <c r="J909" s="77"/>
      <c r="K909" s="78">
        <v>330.12875656253863</v>
      </c>
      <c r="L909" s="76" t="s">
        <v>7</v>
      </c>
      <c r="M909" s="79">
        <v>12.766845574256457</v>
      </c>
      <c r="N909" s="73"/>
      <c r="O909" s="91">
        <v>444.21152225436754</v>
      </c>
      <c r="P909" s="76" t="s">
        <v>7</v>
      </c>
      <c r="Q909" s="93">
        <v>58.255571522418315</v>
      </c>
      <c r="R909" s="78"/>
      <c r="S909" s="80">
        <v>74.317918384273241</v>
      </c>
      <c r="T909" s="80"/>
      <c r="U909" s="81">
        <v>0.41804630639578322</v>
      </c>
      <c r="W909" s="48" t="s">
        <v>1704</v>
      </c>
      <c r="X909" s="41"/>
      <c r="Y909" s="43">
        <v>3.9901633286921021E-2</v>
      </c>
      <c r="Z909" s="42" t="s">
        <v>7</v>
      </c>
      <c r="AA909" s="86">
        <v>1.6612335783304458E-3</v>
      </c>
      <c r="AB909" s="43"/>
      <c r="AC909" s="89">
        <v>0.29739781181033725</v>
      </c>
      <c r="AD909" s="42" t="s">
        <v>7</v>
      </c>
      <c r="AE909" s="84">
        <v>2.8639111774179285E-2</v>
      </c>
      <c r="AF909" s="43"/>
      <c r="AG909" s="44">
        <v>252.22320903807275</v>
      </c>
      <c r="AH909" s="42" t="s">
        <v>7</v>
      </c>
      <c r="AI909" s="45">
        <v>10.500864991550264</v>
      </c>
      <c r="AJ909" s="40"/>
      <c r="AK909" s="92">
        <v>264.35632099116765</v>
      </c>
      <c r="AL909" s="42" t="s">
        <v>7</v>
      </c>
      <c r="AM909" s="94">
        <v>25.457249261488041</v>
      </c>
      <c r="AN909" s="44"/>
      <c r="AO909" s="46">
        <v>95.410318956019864</v>
      </c>
      <c r="AP909" s="46"/>
      <c r="AQ909" s="47">
        <v>0.73871688009502234</v>
      </c>
    </row>
    <row r="910" spans="1:43" ht="15.75">
      <c r="A910" s="82" t="s">
        <v>1654</v>
      </c>
      <c r="B910" s="74"/>
      <c r="C910" s="77">
        <v>3.9945507030064817E-2</v>
      </c>
      <c r="D910" s="76" t="s">
        <v>7</v>
      </c>
      <c r="E910" s="85">
        <v>1.0338621952840608E-3</v>
      </c>
      <c r="F910" s="77"/>
      <c r="G910" s="90">
        <v>0.3442982585698886</v>
      </c>
      <c r="H910" s="76" t="s">
        <v>7</v>
      </c>
      <c r="I910" s="83">
        <v>2.4991647633011156E-2</v>
      </c>
      <c r="J910" s="77"/>
      <c r="K910" s="78">
        <v>252.49517933298802</v>
      </c>
      <c r="L910" s="76" t="s">
        <v>7</v>
      </c>
      <c r="M910" s="79">
        <v>6.5350333444853019</v>
      </c>
      <c r="N910" s="73"/>
      <c r="O910" s="91">
        <v>300.41287669063746</v>
      </c>
      <c r="P910" s="76" t="s">
        <v>7</v>
      </c>
      <c r="Q910" s="93">
        <v>21.80613050399046</v>
      </c>
      <c r="R910" s="78"/>
      <c r="S910" s="80">
        <v>84.049386336060863</v>
      </c>
      <c r="T910" s="80"/>
      <c r="U910" s="81">
        <v>0.60662320937093028</v>
      </c>
      <c r="W910" s="82" t="s">
        <v>1705</v>
      </c>
      <c r="X910" s="74"/>
      <c r="Y910" s="77">
        <v>4.6711946852632545E-2</v>
      </c>
      <c r="Z910" s="76" t="s">
        <v>7</v>
      </c>
      <c r="AA910" s="85">
        <v>2.2770371718161373E-3</v>
      </c>
      <c r="AB910" s="77"/>
      <c r="AC910" s="90">
        <v>0.38467428495270684</v>
      </c>
      <c r="AD910" s="76" t="s">
        <v>7</v>
      </c>
      <c r="AE910" s="83">
        <v>5.5735217267328073E-2</v>
      </c>
      <c r="AF910" s="77"/>
      <c r="AG910" s="78">
        <v>294.30312097005225</v>
      </c>
      <c r="AH910" s="76" t="s">
        <v>7</v>
      </c>
      <c r="AI910" s="79">
        <v>14.346204587543182</v>
      </c>
      <c r="AJ910" s="73"/>
      <c r="AK910" s="91">
        <v>330.45983913083768</v>
      </c>
      <c r="AL910" s="76" t="s">
        <v>7</v>
      </c>
      <c r="AM910" s="93">
        <v>47.880120019844647</v>
      </c>
      <c r="AN910" s="78"/>
      <c r="AO910" s="80">
        <v>89.05866496337849</v>
      </c>
      <c r="AP910" s="80"/>
      <c r="AQ910" s="81">
        <v>0.3972283991969553</v>
      </c>
    </row>
    <row r="911" spans="1:43" ht="15.75">
      <c r="A911" s="82" t="s">
        <v>1655</v>
      </c>
      <c r="B911" s="74"/>
      <c r="C911" s="77">
        <v>4.4238593331601815E-2</v>
      </c>
      <c r="D911" s="76" t="s">
        <v>7</v>
      </c>
      <c r="E911" s="85">
        <v>1.3552813423235166E-3</v>
      </c>
      <c r="F911" s="77"/>
      <c r="G911" s="90">
        <v>0.35842902830088885</v>
      </c>
      <c r="H911" s="76" t="s">
        <v>7</v>
      </c>
      <c r="I911" s="83">
        <v>3.6970527599704643E-2</v>
      </c>
      <c r="J911" s="77"/>
      <c r="K911" s="78">
        <v>279.05238371403073</v>
      </c>
      <c r="L911" s="76" t="s">
        <v>7</v>
      </c>
      <c r="M911" s="79">
        <v>8.5489718523297977</v>
      </c>
      <c r="N911" s="73"/>
      <c r="O911" s="91">
        <v>311.03012618333577</v>
      </c>
      <c r="P911" s="76" t="s">
        <v>7</v>
      </c>
      <c r="Q911" s="93">
        <v>32.081519510042753</v>
      </c>
      <c r="R911" s="78"/>
      <c r="S911" s="80">
        <v>89.718763625342248</v>
      </c>
      <c r="T911" s="80"/>
      <c r="U911" s="81">
        <v>0.63850247103245039</v>
      </c>
      <c r="W911" s="48" t="s">
        <v>1706</v>
      </c>
      <c r="X911" s="41"/>
      <c r="Y911" s="43">
        <v>4.0851309327142621E-2</v>
      </c>
      <c r="Z911" s="42" t="s">
        <v>7</v>
      </c>
      <c r="AA911" s="86">
        <v>1.9022608282028034E-3</v>
      </c>
      <c r="AB911" s="43"/>
      <c r="AC911" s="89">
        <v>0.32328825402776151</v>
      </c>
      <c r="AD911" s="42" t="s">
        <v>7</v>
      </c>
      <c r="AE911" s="84">
        <v>4.2808851584859975E-2</v>
      </c>
      <c r="AF911" s="43"/>
      <c r="AG911" s="44">
        <v>258.1076226979618</v>
      </c>
      <c r="AH911" s="42" t="s">
        <v>7</v>
      </c>
      <c r="AI911" s="45">
        <v>12.018905347365621</v>
      </c>
      <c r="AJ911" s="40"/>
      <c r="AK911" s="92">
        <v>284.41872958196956</v>
      </c>
      <c r="AL911" s="42" t="s">
        <v>7</v>
      </c>
      <c r="AM911" s="94">
        <v>37.66186686629019</v>
      </c>
      <c r="AN911" s="44"/>
      <c r="AO911" s="46">
        <v>90.749165175345851</v>
      </c>
      <c r="AP911" s="46"/>
      <c r="AQ911" s="47">
        <v>0.65053570626913026</v>
      </c>
    </row>
    <row r="912" spans="1:43" ht="15.75">
      <c r="A912" s="82" t="s">
        <v>1656</v>
      </c>
      <c r="B912" s="74"/>
      <c r="C912" s="77">
        <v>4.5456143985335075E-2</v>
      </c>
      <c r="D912" s="76" t="s">
        <v>7</v>
      </c>
      <c r="E912" s="85">
        <v>1.5497697322794084E-3</v>
      </c>
      <c r="F912" s="77"/>
      <c r="G912" s="90">
        <v>0.49353325377662016</v>
      </c>
      <c r="H912" s="76" t="s">
        <v>7</v>
      </c>
      <c r="I912" s="83">
        <v>5.3455896296148914E-2</v>
      </c>
      <c r="J912" s="77"/>
      <c r="K912" s="78">
        <v>286.56432940606533</v>
      </c>
      <c r="L912" s="76" t="s">
        <v>7</v>
      </c>
      <c r="M912" s="79">
        <v>9.7700483395103443</v>
      </c>
      <c r="N912" s="73"/>
      <c r="O912" s="91">
        <v>407.30097838339509</v>
      </c>
      <c r="P912" s="76" t="s">
        <v>7</v>
      </c>
      <c r="Q912" s="93">
        <v>44.11584973286795</v>
      </c>
      <c r="R912" s="78"/>
      <c r="S912" s="80">
        <v>70.356896893166905</v>
      </c>
      <c r="T912" s="80"/>
      <c r="U912" s="81">
        <v>0.73772085261787212</v>
      </c>
      <c r="W912" s="48" t="s">
        <v>1707</v>
      </c>
      <c r="X912" s="41"/>
      <c r="Y912" s="43">
        <v>4.2787917656393996E-2</v>
      </c>
      <c r="Z912" s="42" t="s">
        <v>7</v>
      </c>
      <c r="AA912" s="86">
        <v>1.8429976938924275E-3</v>
      </c>
      <c r="AB912" s="43"/>
      <c r="AC912" s="89">
        <v>0.32641565853061633</v>
      </c>
      <c r="AD912" s="42" t="s">
        <v>7</v>
      </c>
      <c r="AE912" s="84">
        <v>3.5193083920329389E-2</v>
      </c>
      <c r="AF912" s="43"/>
      <c r="AG912" s="44">
        <v>270.09067891233036</v>
      </c>
      <c r="AH912" s="42" t="s">
        <v>7</v>
      </c>
      <c r="AI912" s="45">
        <v>11.633576150506588</v>
      </c>
      <c r="AJ912" s="40"/>
      <c r="AK912" s="92">
        <v>286.81552730994804</v>
      </c>
      <c r="AL912" s="42" t="s">
        <v>7</v>
      </c>
      <c r="AM912" s="94">
        <v>30.923525445167215</v>
      </c>
      <c r="AN912" s="44"/>
      <c r="AO912" s="46">
        <v>94.168778603278369</v>
      </c>
      <c r="AP912" s="46"/>
      <c r="AQ912" s="47">
        <v>0.61496082868225233</v>
      </c>
    </row>
    <row r="913" spans="1:44" ht="15.75">
      <c r="A913" s="48" t="s">
        <v>1657</v>
      </c>
      <c r="B913" s="41"/>
      <c r="C913" s="43">
        <v>4.5157052516266762E-2</v>
      </c>
      <c r="D913" s="42" t="s">
        <v>7</v>
      </c>
      <c r="E913" s="86">
        <v>1.0791876440465653E-3</v>
      </c>
      <c r="F913" s="43"/>
      <c r="G913" s="89">
        <v>0.33935848393417795</v>
      </c>
      <c r="H913" s="42" t="s">
        <v>7</v>
      </c>
      <c r="I913" s="84">
        <v>2.0981599054204929E-2</v>
      </c>
      <c r="J913" s="43"/>
      <c r="K913" s="44">
        <v>284.71982990292304</v>
      </c>
      <c r="L913" s="42" t="s">
        <v>7</v>
      </c>
      <c r="M913" s="45">
        <v>6.804388358509204</v>
      </c>
      <c r="N913" s="40"/>
      <c r="O913" s="92">
        <v>296.67499859977477</v>
      </c>
      <c r="P913" s="42" t="s">
        <v>7</v>
      </c>
      <c r="Q913" s="94">
        <v>18.342596884168749</v>
      </c>
      <c r="R913" s="44"/>
      <c r="S913" s="46">
        <v>95.970281030327158</v>
      </c>
      <c r="T913" s="46"/>
      <c r="U913" s="47">
        <v>0.33134108713588728</v>
      </c>
      <c r="W913" s="48" t="s">
        <v>1708</v>
      </c>
      <c r="X913" s="41"/>
      <c r="Y913" s="43">
        <v>4.5605829301594111E-2</v>
      </c>
      <c r="Z913" s="42" t="s">
        <v>7</v>
      </c>
      <c r="AA913" s="86">
        <v>2.0338989121009747E-3</v>
      </c>
      <c r="AB913" s="43"/>
      <c r="AC913" s="89">
        <v>0.30306602728002946</v>
      </c>
      <c r="AD913" s="42" t="s">
        <v>7</v>
      </c>
      <c r="AE913" s="84">
        <v>3.8107942761434845E-2</v>
      </c>
      <c r="AF913" s="43"/>
      <c r="AG913" s="44">
        <v>287.48724183961446</v>
      </c>
      <c r="AH913" s="42" t="s">
        <v>7</v>
      </c>
      <c r="AI913" s="45">
        <v>12.821167762430388</v>
      </c>
      <c r="AJ913" s="40"/>
      <c r="AK913" s="92">
        <v>268.78261942859973</v>
      </c>
      <c r="AL913" s="42" t="s">
        <v>7</v>
      </c>
      <c r="AM913" s="94">
        <v>33.797099491423431</v>
      </c>
      <c r="AN913" s="44"/>
      <c r="AO913" s="46">
        <v>106.95901485400306</v>
      </c>
      <c r="AP913" s="46"/>
      <c r="AQ913" s="47">
        <v>0.5091710016026636</v>
      </c>
    </row>
    <row r="914" spans="1:44" ht="15.75">
      <c r="A914" s="48" t="s">
        <v>1658</v>
      </c>
      <c r="B914" s="41"/>
      <c r="C914" s="43">
        <v>4.6738469217453234E-2</v>
      </c>
      <c r="D914" s="42" t="s">
        <v>7</v>
      </c>
      <c r="E914" s="86">
        <v>1.2340479188809334E-3</v>
      </c>
      <c r="F914" s="43"/>
      <c r="G914" s="89">
        <v>0.34433032648281531</v>
      </c>
      <c r="H914" s="42" t="s">
        <v>7</v>
      </c>
      <c r="I914" s="84">
        <v>2.7725905575291095E-2</v>
      </c>
      <c r="J914" s="43"/>
      <c r="K914" s="44">
        <v>294.46646293164895</v>
      </c>
      <c r="L914" s="42" t="s">
        <v>7</v>
      </c>
      <c r="M914" s="45">
        <v>7.7748743560761335</v>
      </c>
      <c r="N914" s="40"/>
      <c r="O914" s="92">
        <v>300.43709726047672</v>
      </c>
      <c r="P914" s="42" t="s">
        <v>7</v>
      </c>
      <c r="Q914" s="94">
        <v>24.1915682392682</v>
      </c>
      <c r="R914" s="44"/>
      <c r="S914" s="46">
        <v>98.0126840582369</v>
      </c>
      <c r="T914" s="46"/>
      <c r="U914" s="47">
        <v>0.57964711115214507</v>
      </c>
      <c r="W914" s="48" t="s">
        <v>1709</v>
      </c>
      <c r="X914" s="41"/>
      <c r="Y914" s="43">
        <v>4.3175409774663664E-2</v>
      </c>
      <c r="Z914" s="42" t="s">
        <v>7</v>
      </c>
      <c r="AA914" s="86">
        <v>1.8624410514179635E-3</v>
      </c>
      <c r="AB914" s="43"/>
      <c r="AC914" s="89">
        <v>0.303697480038715</v>
      </c>
      <c r="AD914" s="42" t="s">
        <v>7</v>
      </c>
      <c r="AE914" s="84">
        <v>3.3782893349411654E-2</v>
      </c>
      <c r="AF914" s="43"/>
      <c r="AG914" s="44">
        <v>272.48567280561196</v>
      </c>
      <c r="AH914" s="42" t="s">
        <v>7</v>
      </c>
      <c r="AI914" s="45">
        <v>11.754109702838795</v>
      </c>
      <c r="AJ914" s="40"/>
      <c r="AK914" s="92">
        <v>269.27452723352206</v>
      </c>
      <c r="AL914" s="42" t="s">
        <v>7</v>
      </c>
      <c r="AM914" s="94">
        <v>29.953731042100387</v>
      </c>
      <c r="AN914" s="44"/>
      <c r="AO914" s="46">
        <v>101.19251739296718</v>
      </c>
      <c r="AP914" s="46"/>
      <c r="AQ914" s="47">
        <v>0.72878919497882233</v>
      </c>
    </row>
    <row r="915" spans="1:44" ht="15.75">
      <c r="A915" s="82" t="s">
        <v>1659</v>
      </c>
      <c r="B915" s="74"/>
      <c r="C915" s="77">
        <v>4.1823660596109355E-2</v>
      </c>
      <c r="D915" s="76" t="s">
        <v>7</v>
      </c>
      <c r="E915" s="85">
        <v>1.3700729758435069E-3</v>
      </c>
      <c r="F915" s="77"/>
      <c r="G915" s="90">
        <v>0.43595597068272152</v>
      </c>
      <c r="H915" s="76" t="s">
        <v>7</v>
      </c>
      <c r="I915" s="83">
        <v>4.522108648631161E-2</v>
      </c>
      <c r="J915" s="77"/>
      <c r="K915" s="78">
        <v>264.12697718794664</v>
      </c>
      <c r="L915" s="76" t="s">
        <v>7</v>
      </c>
      <c r="M915" s="79">
        <v>8.6523567874903637</v>
      </c>
      <c r="N915" s="73"/>
      <c r="O915" s="91">
        <v>367.38381544192072</v>
      </c>
      <c r="P915" s="76" t="s">
        <v>7</v>
      </c>
      <c r="Q915" s="93">
        <v>38.108195343105301</v>
      </c>
      <c r="R915" s="78"/>
      <c r="S915" s="80">
        <v>71.894015491736369</v>
      </c>
      <c r="T915" s="80"/>
      <c r="U915" s="81">
        <v>0.8800909566976487</v>
      </c>
      <c r="W915" s="82" t="s">
        <v>1710</v>
      </c>
      <c r="X915" s="74"/>
      <c r="Y915" s="77">
        <v>4.241965926254769E-2</v>
      </c>
      <c r="Z915" s="76" t="s">
        <v>7</v>
      </c>
      <c r="AA915" s="85">
        <v>1.8622039073277782E-3</v>
      </c>
      <c r="AB915" s="77"/>
      <c r="AC915" s="90">
        <v>0.37530208196918297</v>
      </c>
      <c r="AD915" s="76" t="s">
        <v>7</v>
      </c>
      <c r="AE915" s="83">
        <v>4.0904670973849401E-2</v>
      </c>
      <c r="AF915" s="77"/>
      <c r="AG915" s="78">
        <v>267.81373902036984</v>
      </c>
      <c r="AH915" s="76" t="s">
        <v>7</v>
      </c>
      <c r="AI915" s="79">
        <v>11.756902339857257</v>
      </c>
      <c r="AJ915" s="73"/>
      <c r="AK915" s="91">
        <v>323.56407394416101</v>
      </c>
      <c r="AL915" s="76" t="s">
        <v>7</v>
      </c>
      <c r="AM915" s="93">
        <v>35.265676956012641</v>
      </c>
      <c r="AN915" s="78"/>
      <c r="AO915" s="80">
        <v>82.769924286028044</v>
      </c>
      <c r="AP915" s="80"/>
      <c r="AQ915" s="81">
        <v>0.48020511279329009</v>
      </c>
    </row>
    <row r="916" spans="1:44" ht="15.75">
      <c r="A916" s="48" t="s">
        <v>1660</v>
      </c>
      <c r="B916" s="41"/>
      <c r="C916" s="43">
        <v>0.15451525969499827</v>
      </c>
      <c r="D916" s="42" t="s">
        <v>7</v>
      </c>
      <c r="E916" s="86">
        <v>5.4554040266137542E-3</v>
      </c>
      <c r="F916" s="43"/>
      <c r="G916" s="89">
        <v>1.5566985972434308</v>
      </c>
      <c r="H916" s="42" t="s">
        <v>7</v>
      </c>
      <c r="I916" s="84">
        <v>8.7447558253963317E-2</v>
      </c>
      <c r="J916" s="43"/>
      <c r="K916" s="44">
        <v>926.22444676292446</v>
      </c>
      <c r="L916" s="42" t="s">
        <v>7</v>
      </c>
      <c r="M916" s="45">
        <v>32.701809429001791</v>
      </c>
      <c r="N916" s="40"/>
      <c r="O916" s="92">
        <v>953.12327406399754</v>
      </c>
      <c r="P916" s="42" t="s">
        <v>7</v>
      </c>
      <c r="Q916" s="94">
        <v>53.541708831440523</v>
      </c>
      <c r="R916" s="44"/>
      <c r="S916" s="46">
        <v>97.177822844847768</v>
      </c>
      <c r="T916" s="46"/>
      <c r="U916" s="47">
        <v>0.30338742737866375</v>
      </c>
      <c r="W916" s="48" t="s">
        <v>1711</v>
      </c>
      <c r="X916" s="41"/>
      <c r="Y916" s="43">
        <v>4.5029271733342147E-2</v>
      </c>
      <c r="Z916" s="42" t="s">
        <v>7</v>
      </c>
      <c r="AA916" s="86">
        <v>1.9203206583195387E-3</v>
      </c>
      <c r="AB916" s="43"/>
      <c r="AC916" s="89">
        <v>0.33661450327841774</v>
      </c>
      <c r="AD916" s="42" t="s">
        <v>7</v>
      </c>
      <c r="AE916" s="84">
        <v>3.5332094856267947E-2</v>
      </c>
      <c r="AF916" s="43"/>
      <c r="AG916" s="44">
        <v>283.93164385202704</v>
      </c>
      <c r="AH916" s="42" t="s">
        <v>7</v>
      </c>
      <c r="AI916" s="45">
        <v>12.108563613209579</v>
      </c>
      <c r="AJ916" s="40"/>
      <c r="AK916" s="92">
        <v>294.59269550265662</v>
      </c>
      <c r="AL916" s="42" t="s">
        <v>7</v>
      </c>
      <c r="AM916" s="94">
        <v>30.921356507489726</v>
      </c>
      <c r="AN916" s="44"/>
      <c r="AO916" s="46">
        <v>96.381087578414366</v>
      </c>
      <c r="AP916" s="46"/>
      <c r="AQ916" s="47">
        <v>0.56006644362754654</v>
      </c>
    </row>
    <row r="917" spans="1:44" ht="15.75">
      <c r="A917" s="82" t="s">
        <v>1661</v>
      </c>
      <c r="B917" s="74"/>
      <c r="C917" s="77">
        <v>4.4917097277914438E-2</v>
      </c>
      <c r="D917" s="76" t="s">
        <v>7</v>
      </c>
      <c r="E917" s="85">
        <v>2.2541386730440156E-3</v>
      </c>
      <c r="F917" s="77"/>
      <c r="G917" s="90">
        <v>0.43774048940525834</v>
      </c>
      <c r="H917" s="76" t="s">
        <v>7</v>
      </c>
      <c r="I917" s="83">
        <v>6.7856678605590082E-2</v>
      </c>
      <c r="J917" s="77"/>
      <c r="K917" s="78">
        <v>283.23964236169672</v>
      </c>
      <c r="L917" s="76" t="s">
        <v>7</v>
      </c>
      <c r="M917" s="79">
        <v>14.214218421914492</v>
      </c>
      <c r="N917" s="73"/>
      <c r="O917" s="91">
        <v>368.64484348361555</v>
      </c>
      <c r="P917" s="76" t="s">
        <v>7</v>
      </c>
      <c r="Q917" s="93">
        <v>57.145763915654051</v>
      </c>
      <c r="R917" s="78"/>
      <c r="S917" s="80">
        <v>76.832660857301633</v>
      </c>
      <c r="T917" s="80"/>
      <c r="U917" s="81">
        <v>0.54193640495370288</v>
      </c>
      <c r="W917" s="82" t="s">
        <v>1712</v>
      </c>
      <c r="X917" s="74"/>
      <c r="Y917" s="77">
        <v>4.5575130718528464E-2</v>
      </c>
      <c r="Z917" s="76" t="s">
        <v>7</v>
      </c>
      <c r="AA917" s="85">
        <v>2.2178831905945401E-3</v>
      </c>
      <c r="AB917" s="77"/>
      <c r="AC917" s="90">
        <v>0.38480066047331329</v>
      </c>
      <c r="AD917" s="76" t="s">
        <v>7</v>
      </c>
      <c r="AE917" s="83">
        <v>5.9608627597751644E-2</v>
      </c>
      <c r="AF917" s="77"/>
      <c r="AG917" s="78">
        <v>287.29797483207773</v>
      </c>
      <c r="AH917" s="76" t="s">
        <v>7</v>
      </c>
      <c r="AI917" s="79">
        <v>13.981163389463829</v>
      </c>
      <c r="AJ917" s="73"/>
      <c r="AK917" s="91">
        <v>330.55250290608541</v>
      </c>
      <c r="AL917" s="76" t="s">
        <v>7</v>
      </c>
      <c r="AM917" s="93">
        <v>51.205164312861307</v>
      </c>
      <c r="AN917" s="78"/>
      <c r="AO917" s="80">
        <v>86.914475705453398</v>
      </c>
      <c r="AP917" s="80"/>
      <c r="AQ917" s="81">
        <v>0.54868359721389637</v>
      </c>
    </row>
    <row r="918" spans="1:44" ht="15.75">
      <c r="A918" s="48" t="s">
        <v>1662</v>
      </c>
      <c r="B918" s="41"/>
      <c r="C918" s="43">
        <v>0.15148132586634597</v>
      </c>
      <c r="D918" s="42" t="s">
        <v>7</v>
      </c>
      <c r="E918" s="86">
        <v>5.3544824959609414E-3</v>
      </c>
      <c r="F918" s="43"/>
      <c r="G918" s="89">
        <v>1.4936831205922421</v>
      </c>
      <c r="H918" s="42" t="s">
        <v>7</v>
      </c>
      <c r="I918" s="84">
        <v>8.4699214126330261E-2</v>
      </c>
      <c r="J918" s="43"/>
      <c r="K918" s="44">
        <v>909.26171102602927</v>
      </c>
      <c r="L918" s="42" t="s">
        <v>7</v>
      </c>
      <c r="M918" s="45">
        <v>32.140106300838852</v>
      </c>
      <c r="N918" s="40"/>
      <c r="O918" s="92">
        <v>927.78424129342727</v>
      </c>
      <c r="P918" s="42" t="s">
        <v>7</v>
      </c>
      <c r="Q918" s="94">
        <v>52.609951222578609</v>
      </c>
      <c r="R918" s="44"/>
      <c r="S918" s="46">
        <v>98.003573520328857</v>
      </c>
      <c r="T918" s="46"/>
      <c r="U918" s="47">
        <v>0.76696946414125455</v>
      </c>
      <c r="W918" s="48" t="s">
        <v>1713</v>
      </c>
      <c r="X918" s="41"/>
      <c r="Y918" s="43">
        <v>4.1782528344936745E-2</v>
      </c>
      <c r="Z918" s="42" t="s">
        <v>7</v>
      </c>
      <c r="AA918" s="86">
        <v>1.605378649946307E-3</v>
      </c>
      <c r="AB918" s="43"/>
      <c r="AC918" s="89">
        <v>0.30004680601850431</v>
      </c>
      <c r="AD918" s="42" t="s">
        <v>7</v>
      </c>
      <c r="AE918" s="84">
        <v>2.7232978779153181E-2</v>
      </c>
      <c r="AF918" s="43"/>
      <c r="AG918" s="44">
        <v>263.87246121583706</v>
      </c>
      <c r="AH918" s="42" t="s">
        <v>7</v>
      </c>
      <c r="AI918" s="45">
        <v>10.138573042960047</v>
      </c>
      <c r="AJ918" s="40"/>
      <c r="AK918" s="92">
        <v>266.4273173507147</v>
      </c>
      <c r="AL918" s="42" t="s">
        <v>7</v>
      </c>
      <c r="AM918" s="94">
        <v>24.181592118501872</v>
      </c>
      <c r="AN918" s="44"/>
      <c r="AO918" s="46">
        <v>99.041068250702494</v>
      </c>
      <c r="AP918" s="46"/>
      <c r="AQ918" s="47">
        <v>0.83311791408071723</v>
      </c>
    </row>
    <row r="919" spans="1:44" ht="6" customHeight="1" thickBot="1"/>
    <row r="920" spans="1:44" ht="16.5" customHeight="1" thickTop="1">
      <c r="A920" s="161" t="s">
        <v>0</v>
      </c>
      <c r="B920" s="161"/>
      <c r="C920" s="161" t="s">
        <v>1</v>
      </c>
      <c r="D920" s="161"/>
      <c r="E920" s="161"/>
      <c r="F920" s="161"/>
      <c r="G920" s="161" t="s">
        <v>2</v>
      </c>
      <c r="H920" s="161"/>
      <c r="I920" s="161"/>
      <c r="J920" s="161"/>
      <c r="K920" s="161" t="s">
        <v>1402</v>
      </c>
      <c r="L920" s="161"/>
      <c r="M920" s="161"/>
      <c r="N920" s="161"/>
      <c r="O920" s="161" t="s">
        <v>1403</v>
      </c>
      <c r="P920" s="161"/>
      <c r="Q920" s="161"/>
      <c r="R920" s="161"/>
      <c r="S920" s="161" t="s">
        <v>3</v>
      </c>
      <c r="T920" s="161"/>
      <c r="U920" s="161" t="s">
        <v>4</v>
      </c>
      <c r="V920" s="1"/>
      <c r="W920" s="161" t="s">
        <v>0</v>
      </c>
      <c r="X920" s="161"/>
      <c r="Y920" s="161" t="s">
        <v>1</v>
      </c>
      <c r="Z920" s="161"/>
      <c r="AA920" s="161"/>
      <c r="AB920" s="161"/>
      <c r="AC920" s="161" t="s">
        <v>2</v>
      </c>
      <c r="AD920" s="161"/>
      <c r="AE920" s="161"/>
      <c r="AF920" s="161"/>
      <c r="AG920" s="161" t="s">
        <v>1402</v>
      </c>
      <c r="AH920" s="161"/>
      <c r="AI920" s="161"/>
      <c r="AJ920" s="161"/>
      <c r="AK920" s="161" t="s">
        <v>1403</v>
      </c>
      <c r="AL920" s="161"/>
      <c r="AM920" s="161"/>
      <c r="AN920" s="161"/>
      <c r="AO920" s="161" t="s">
        <v>3</v>
      </c>
      <c r="AP920" s="161"/>
      <c r="AQ920" s="161" t="s">
        <v>4</v>
      </c>
      <c r="AR920" s="1"/>
    </row>
    <row r="921" spans="1:44" ht="16.5" customHeight="1" thickBot="1">
      <c r="A921" s="162"/>
      <c r="B921" s="162"/>
      <c r="C921" s="162"/>
      <c r="D921" s="162"/>
      <c r="E921" s="162"/>
      <c r="F921" s="162"/>
      <c r="G921" s="162"/>
      <c r="H921" s="162"/>
      <c r="I921" s="162"/>
      <c r="J921" s="162"/>
      <c r="K921" s="163" t="s">
        <v>5</v>
      </c>
      <c r="L921" s="163"/>
      <c r="M921" s="163"/>
      <c r="N921" s="162"/>
      <c r="O921" s="163" t="s">
        <v>5</v>
      </c>
      <c r="P921" s="163"/>
      <c r="Q921" s="163"/>
      <c r="R921" s="162"/>
      <c r="S921" s="162"/>
      <c r="T921" s="162"/>
      <c r="U921" s="162"/>
      <c r="V921" s="1"/>
      <c r="W921" s="162"/>
      <c r="X921" s="162"/>
      <c r="Y921" s="162"/>
      <c r="Z921" s="162"/>
      <c r="AA921" s="162"/>
      <c r="AB921" s="162"/>
      <c r="AC921" s="162"/>
      <c r="AD921" s="162"/>
      <c r="AE921" s="162"/>
      <c r="AF921" s="162"/>
      <c r="AG921" s="163" t="s">
        <v>5</v>
      </c>
      <c r="AH921" s="163"/>
      <c r="AI921" s="163"/>
      <c r="AJ921" s="162"/>
      <c r="AK921" s="163" t="s">
        <v>5</v>
      </c>
      <c r="AL921" s="163"/>
      <c r="AM921" s="163"/>
      <c r="AN921" s="162"/>
      <c r="AO921" s="162"/>
      <c r="AP921" s="162"/>
      <c r="AQ921" s="162"/>
      <c r="AR921" s="1"/>
    </row>
    <row r="922" spans="1:44" ht="15.75">
      <c r="A922" s="48" t="s">
        <v>1714</v>
      </c>
      <c r="B922" s="41"/>
      <c r="C922" s="43">
        <v>4.1738259054249979E-2</v>
      </c>
      <c r="D922" s="42" t="s">
        <v>7</v>
      </c>
      <c r="E922" s="86">
        <v>1.7025129076234629E-3</v>
      </c>
      <c r="F922" s="43"/>
      <c r="G922" s="89">
        <v>0.31118085213652047</v>
      </c>
      <c r="H922" s="42" t="s">
        <v>7</v>
      </c>
      <c r="I922" s="84">
        <v>3.3898511326957412E-2</v>
      </c>
      <c r="J922" s="43"/>
      <c r="K922" s="44">
        <v>263.59852280822992</v>
      </c>
      <c r="L922" s="42" t="s">
        <v>7</v>
      </c>
      <c r="M922" s="45">
        <v>10.752242610986249</v>
      </c>
      <c r="N922" s="40"/>
      <c r="O922" s="92">
        <v>275.08607099128795</v>
      </c>
      <c r="P922" s="42" t="s">
        <v>7</v>
      </c>
      <c r="Q922" s="94">
        <v>29.966523419941474</v>
      </c>
      <c r="R922" s="44"/>
      <c r="S922" s="46">
        <v>95.82401677349128</v>
      </c>
      <c r="T922" s="46"/>
      <c r="U922" s="47">
        <v>0.6313221150205568</v>
      </c>
      <c r="W922" s="12" t="s">
        <v>1778</v>
      </c>
      <c r="X922" s="10"/>
      <c r="Y922" s="154">
        <v>5.059455834893338E-2</v>
      </c>
      <c r="Z922" s="155" t="s">
        <v>9</v>
      </c>
      <c r="AA922" s="17">
        <v>2.4459118028375129E-3</v>
      </c>
      <c r="AB922" s="11"/>
      <c r="AC922" s="156">
        <v>0.29395106482492706</v>
      </c>
      <c r="AD922" s="155" t="s">
        <v>9</v>
      </c>
      <c r="AE922" s="54">
        <v>7.2410499883837257E-2</v>
      </c>
      <c r="AF922" s="11"/>
      <c r="AG922" s="157">
        <v>318.17082971304558</v>
      </c>
      <c r="AH922" s="155" t="s">
        <v>9</v>
      </c>
      <c r="AI922" s="14">
        <v>15.381452336171026</v>
      </c>
      <c r="AJ922" s="9"/>
      <c r="AK922" s="158">
        <v>261.65529821384899</v>
      </c>
      <c r="AL922" s="155" t="s">
        <v>9</v>
      </c>
      <c r="AM922" s="58">
        <v>64.454915147878879</v>
      </c>
      <c r="AN922" s="13"/>
      <c r="AO922" s="15">
        <v>121.59923069969973</v>
      </c>
      <c r="AP922" s="13"/>
      <c r="AQ922" s="23">
        <v>0.48642441712403639</v>
      </c>
    </row>
    <row r="923" spans="1:44" ht="15.75">
      <c r="A923" s="48" t="s">
        <v>1715</v>
      </c>
      <c r="B923" s="41"/>
      <c r="C923" s="43">
        <v>0.16232843913412001</v>
      </c>
      <c r="D923" s="42" t="s">
        <v>7</v>
      </c>
      <c r="E923" s="86">
        <v>5.7650835289308495E-3</v>
      </c>
      <c r="F923" s="43"/>
      <c r="G923" s="89">
        <v>1.6533653506763988</v>
      </c>
      <c r="H923" s="42" t="s">
        <v>7</v>
      </c>
      <c r="I923" s="84">
        <v>9.2062380866555729E-2</v>
      </c>
      <c r="J923" s="43"/>
      <c r="K923" s="44">
        <v>969.7035832330065</v>
      </c>
      <c r="L923" s="42" t="s">
        <v>7</v>
      </c>
      <c r="M923" s="45">
        <v>34.438957125823634</v>
      </c>
      <c r="N923" s="40"/>
      <c r="O923" s="92">
        <v>990.80479239019473</v>
      </c>
      <c r="P923" s="42" t="s">
        <v>7</v>
      </c>
      <c r="Q923" s="94">
        <v>55.169807522649485</v>
      </c>
      <c r="R923" s="44"/>
      <c r="S923" s="46">
        <v>97.870296013982312</v>
      </c>
      <c r="T923" s="46"/>
      <c r="U923" s="47">
        <v>0.16808232060363504</v>
      </c>
      <c r="W923" s="5" t="s">
        <v>1779</v>
      </c>
      <c r="X923" s="3"/>
      <c r="Y923" s="149">
        <v>4.727461014488938E-2</v>
      </c>
      <c r="Z923" s="150" t="s">
        <v>9</v>
      </c>
      <c r="AA923" s="16">
        <v>1.4976017993437757E-3</v>
      </c>
      <c r="AB923" s="4"/>
      <c r="AC923" s="151">
        <v>0.31245118076445227</v>
      </c>
      <c r="AD923" s="150" t="s">
        <v>9</v>
      </c>
      <c r="AE923" s="53">
        <v>3.8095699684290212E-2</v>
      </c>
      <c r="AF923" s="4"/>
      <c r="AG923" s="152">
        <v>297.76748009130171</v>
      </c>
      <c r="AH923" s="150" t="s">
        <v>9</v>
      </c>
      <c r="AI923" s="7">
        <v>9.4329093905601127</v>
      </c>
      <c r="AJ923" s="2"/>
      <c r="AK923" s="153">
        <v>276.0693067554401</v>
      </c>
      <c r="AL923" s="150" t="s">
        <v>9</v>
      </c>
      <c r="AM923" s="57">
        <v>33.659829277886239</v>
      </c>
      <c r="AN923" s="6"/>
      <c r="AO923" s="8">
        <v>107.8596833494001</v>
      </c>
      <c r="AP923" s="6"/>
      <c r="AQ923" s="20">
        <v>0.24792283511003727</v>
      </c>
    </row>
    <row r="924" spans="1:44" ht="15.75">
      <c r="A924" s="48" t="s">
        <v>1716</v>
      </c>
      <c r="B924" s="41"/>
      <c r="C924" s="43">
        <v>4.1822473197158726E-2</v>
      </c>
      <c r="D924" s="42" t="s">
        <v>7</v>
      </c>
      <c r="E924" s="86">
        <v>1.6132487997674754E-3</v>
      </c>
      <c r="F924" s="43"/>
      <c r="G924" s="89">
        <v>0.31473747715504319</v>
      </c>
      <c r="H924" s="42" t="s">
        <v>7</v>
      </c>
      <c r="I924" s="84">
        <v>2.8503341674200555E-2</v>
      </c>
      <c r="J924" s="43"/>
      <c r="K924" s="44">
        <v>264.11963000426687</v>
      </c>
      <c r="L924" s="42" t="s">
        <v>7</v>
      </c>
      <c r="M924" s="45">
        <v>10.188079363234795</v>
      </c>
      <c r="N924" s="40"/>
      <c r="O924" s="92">
        <v>277.83650736393241</v>
      </c>
      <c r="P924" s="42" t="s">
        <v>7</v>
      </c>
      <c r="Q924" s="94">
        <v>25.161505933592981</v>
      </c>
      <c r="R924" s="44"/>
      <c r="S924" s="46">
        <v>95.062967969973045</v>
      </c>
      <c r="T924" s="46"/>
      <c r="U924" s="47">
        <v>0.82528094543176911</v>
      </c>
      <c r="W924" s="5" t="s">
        <v>1780</v>
      </c>
      <c r="X924" s="3"/>
      <c r="Y924" s="149">
        <v>4.0784375652303008E-2</v>
      </c>
      <c r="Z924" s="150" t="s">
        <v>9</v>
      </c>
      <c r="AA924" s="16">
        <v>1.5241688135166505E-3</v>
      </c>
      <c r="AB924" s="4"/>
      <c r="AC924" s="151">
        <v>0.30818849596295067</v>
      </c>
      <c r="AD924" s="150" t="s">
        <v>9</v>
      </c>
      <c r="AE924" s="53">
        <v>4.4645790255522455E-2</v>
      </c>
      <c r="AF924" s="4"/>
      <c r="AG924" s="152">
        <v>257.69306198110939</v>
      </c>
      <c r="AH924" s="150" t="s">
        <v>9</v>
      </c>
      <c r="AI924" s="7">
        <v>9.6303479518642927</v>
      </c>
      <c r="AJ924" s="2"/>
      <c r="AK924" s="153">
        <v>272.76621404079373</v>
      </c>
      <c r="AL924" s="150" t="s">
        <v>9</v>
      </c>
      <c r="AM924" s="57">
        <v>39.51433405328082</v>
      </c>
      <c r="AN924" s="6"/>
      <c r="AO924" s="8">
        <v>94.473966611777641</v>
      </c>
      <c r="AP924" s="6"/>
      <c r="AQ924" s="20">
        <v>0.55630465602049484</v>
      </c>
    </row>
    <row r="925" spans="1:44" ht="15.75">
      <c r="A925" s="82" t="s">
        <v>1717</v>
      </c>
      <c r="B925" s="74"/>
      <c r="C925" s="77">
        <v>3.9639180767591077E-2</v>
      </c>
      <c r="D925" s="76" t="s">
        <v>7</v>
      </c>
      <c r="E925" s="85">
        <v>1.5149355378733715E-3</v>
      </c>
      <c r="F925" s="77"/>
      <c r="G925" s="90">
        <v>0.32225324735081462</v>
      </c>
      <c r="H925" s="76" t="s">
        <v>7</v>
      </c>
      <c r="I925" s="83">
        <v>2.7461714310882252E-2</v>
      </c>
      <c r="J925" s="77"/>
      <c r="K925" s="78">
        <v>250.5960443868305</v>
      </c>
      <c r="L925" s="76" t="s">
        <v>7</v>
      </c>
      <c r="M925" s="79">
        <v>9.5773133031672728</v>
      </c>
      <c r="N925" s="73"/>
      <c r="O925" s="91">
        <v>283.62426769516134</v>
      </c>
      <c r="P925" s="76" t="s">
        <v>7</v>
      </c>
      <c r="Q925" s="93">
        <v>24.169837465124374</v>
      </c>
      <c r="R925" s="78"/>
      <c r="S925" s="80">
        <v>88.354937475297604</v>
      </c>
      <c r="T925" s="80"/>
      <c r="U925" s="81">
        <v>0.7922257762413859</v>
      </c>
      <c r="W925" s="5" t="s">
        <v>1781</v>
      </c>
      <c r="X925" s="3"/>
      <c r="Y925" s="149">
        <v>4.3365313244497147E-2</v>
      </c>
      <c r="Z925" s="150" t="s">
        <v>9</v>
      </c>
      <c r="AA925" s="16">
        <v>2.3199757499658335E-3</v>
      </c>
      <c r="AB925" s="4"/>
      <c r="AC925" s="151">
        <v>0.32431199531990323</v>
      </c>
      <c r="AD925" s="150" t="s">
        <v>9</v>
      </c>
      <c r="AE925" s="53">
        <v>7.2313769092939684E-2</v>
      </c>
      <c r="AF925" s="4"/>
      <c r="AG925" s="152">
        <v>273.65909483475394</v>
      </c>
      <c r="AH925" s="150" t="s">
        <v>9</v>
      </c>
      <c r="AI925" s="7">
        <v>14.640329246435064</v>
      </c>
      <c r="AJ925" s="2"/>
      <c r="AK925" s="153">
        <v>285.203933217246</v>
      </c>
      <c r="AL925" s="150" t="s">
        <v>9</v>
      </c>
      <c r="AM925" s="57">
        <v>63.593612535750687</v>
      </c>
      <c r="AN925" s="6"/>
      <c r="AO925" s="8">
        <v>95.952076027753051</v>
      </c>
      <c r="AP925" s="6"/>
      <c r="AQ925" s="20">
        <v>0.40930458862731728</v>
      </c>
    </row>
    <row r="926" spans="1:44" ht="15.75">
      <c r="A926" s="48" t="s">
        <v>1718</v>
      </c>
      <c r="B926" s="41"/>
      <c r="C926" s="43">
        <v>0.13250366917389528</v>
      </c>
      <c r="D926" s="42" t="s">
        <v>7</v>
      </c>
      <c r="E926" s="86">
        <v>4.7694885147464916E-3</v>
      </c>
      <c r="F926" s="43"/>
      <c r="G926" s="89">
        <v>1.2123215857937732</v>
      </c>
      <c r="H926" s="42" t="s">
        <v>7</v>
      </c>
      <c r="I926" s="84">
        <v>7.4681900944238225E-2</v>
      </c>
      <c r="J926" s="43"/>
      <c r="K926" s="44">
        <v>802.13259151299144</v>
      </c>
      <c r="L926" s="42" t="s">
        <v>7</v>
      </c>
      <c r="M926" s="45">
        <v>28.872877305036695</v>
      </c>
      <c r="N926" s="40"/>
      <c r="O926" s="92">
        <v>806.22860075966048</v>
      </c>
      <c r="P926" s="42" t="s">
        <v>7</v>
      </c>
      <c r="Q926" s="94">
        <v>49.665604577123425</v>
      </c>
      <c r="R926" s="44"/>
      <c r="S926" s="46">
        <v>99.491954360982774</v>
      </c>
      <c r="T926" s="46"/>
      <c r="U926" s="47">
        <v>0.92351263930895944</v>
      </c>
      <c r="W926" s="5" t="s">
        <v>1782</v>
      </c>
      <c r="X926" s="3"/>
      <c r="Y926" s="149">
        <v>4.1919397536455051E-2</v>
      </c>
      <c r="Z926" s="150" t="s">
        <v>9</v>
      </c>
      <c r="AA926" s="16">
        <v>3.3488619318476705E-3</v>
      </c>
      <c r="AB926" s="4"/>
      <c r="AC926" s="151">
        <v>0.31739476313107789</v>
      </c>
      <c r="AD926" s="150" t="s">
        <v>9</v>
      </c>
      <c r="AE926" s="53">
        <v>0.10736507165720206</v>
      </c>
      <c r="AF926" s="4"/>
      <c r="AG926" s="152">
        <v>264.71933426193692</v>
      </c>
      <c r="AH926" s="150" t="s">
        <v>9</v>
      </c>
      <c r="AI926" s="7">
        <v>21.147930391005989</v>
      </c>
      <c r="AJ926" s="2"/>
      <c r="AK926" s="153">
        <v>279.88660814385759</v>
      </c>
      <c r="AL926" s="150" t="s">
        <v>9</v>
      </c>
      <c r="AM926" s="57">
        <v>94.677194553605204</v>
      </c>
      <c r="AN926" s="6"/>
      <c r="AO926" s="8">
        <v>94.58092190172782</v>
      </c>
      <c r="AP926" s="6"/>
      <c r="AQ926" s="20">
        <v>0.46667470519527088</v>
      </c>
    </row>
    <row r="927" spans="1:44" ht="15.75">
      <c r="A927" s="48" t="s">
        <v>1719</v>
      </c>
      <c r="B927" s="41"/>
      <c r="C927" s="43">
        <v>0.24660368722175138</v>
      </c>
      <c r="D927" s="42" t="s">
        <v>7</v>
      </c>
      <c r="E927" s="86">
        <v>8.6786801467611703E-3</v>
      </c>
      <c r="F927" s="43"/>
      <c r="G927" s="89">
        <v>3.1548472660933293</v>
      </c>
      <c r="H927" s="42" t="s">
        <v>7</v>
      </c>
      <c r="I927" s="84">
        <v>0.13924807097584899</v>
      </c>
      <c r="J927" s="43"/>
      <c r="K927" s="44">
        <v>1420.9366846795654</v>
      </c>
      <c r="L927" s="42" t="s">
        <v>7</v>
      </c>
      <c r="M927" s="45">
        <v>50.00677457042282</v>
      </c>
      <c r="N927" s="40"/>
      <c r="O927" s="92">
        <v>1446.133983732926</v>
      </c>
      <c r="P927" s="42" t="s">
        <v>7</v>
      </c>
      <c r="Q927" s="94">
        <v>63.829196985751189</v>
      </c>
      <c r="R927" s="44"/>
      <c r="S927" s="46">
        <v>98.257609644970898</v>
      </c>
      <c r="T927" s="46"/>
      <c r="U927" s="47">
        <v>0.49166486488490113</v>
      </c>
      <c r="W927" s="12" t="s">
        <v>1783</v>
      </c>
      <c r="X927" s="10"/>
      <c r="Y927" s="154">
        <v>4.5155401347225801E-2</v>
      </c>
      <c r="Z927" s="155" t="s">
        <v>9</v>
      </c>
      <c r="AA927" s="17">
        <v>2.136237253664235E-3</v>
      </c>
      <c r="AB927" s="11"/>
      <c r="AC927" s="156">
        <v>0.44307491956889505</v>
      </c>
      <c r="AD927" s="155" t="s">
        <v>9</v>
      </c>
      <c r="AE927" s="54">
        <v>7.6518971353398663E-2</v>
      </c>
      <c r="AF927" s="11"/>
      <c r="AG927" s="157">
        <v>284.70964566515164</v>
      </c>
      <c r="AH927" s="155" t="s">
        <v>9</v>
      </c>
      <c r="AI927" s="14">
        <v>13.469204865893795</v>
      </c>
      <c r="AJ927" s="9"/>
      <c r="AK927" s="158">
        <v>372.40510085658372</v>
      </c>
      <c r="AL927" s="155" t="s">
        <v>9</v>
      </c>
      <c r="AM927" s="58">
        <v>64.314304389042576</v>
      </c>
      <c r="AN927" s="13"/>
      <c r="AO927" s="15">
        <v>76.451596664567617</v>
      </c>
      <c r="AP927" s="13"/>
      <c r="AQ927" s="23">
        <v>0.37626371571661654</v>
      </c>
    </row>
    <row r="928" spans="1:44" ht="15.75">
      <c r="A928" s="48" t="s">
        <v>1720</v>
      </c>
      <c r="B928" s="41"/>
      <c r="C928" s="43">
        <v>4.2984863904819773E-2</v>
      </c>
      <c r="D928" s="42" t="s">
        <v>7</v>
      </c>
      <c r="E928" s="86">
        <v>1.6835017418056915E-3</v>
      </c>
      <c r="F928" s="43"/>
      <c r="G928" s="89">
        <v>0.32979032448128981</v>
      </c>
      <c r="H928" s="42" t="s">
        <v>7</v>
      </c>
      <c r="I928" s="84">
        <v>3.0191190560679152E-2</v>
      </c>
      <c r="J928" s="43"/>
      <c r="K928" s="44">
        <v>271.30806663928053</v>
      </c>
      <c r="L928" s="42" t="s">
        <v>7</v>
      </c>
      <c r="M928" s="45">
        <v>10.625777570554307</v>
      </c>
      <c r="N928" s="40"/>
      <c r="O928" s="92">
        <v>289.39549189958893</v>
      </c>
      <c r="P928" s="42" t="s">
        <v>7</v>
      </c>
      <c r="Q928" s="94">
        <v>26.493180044272833</v>
      </c>
      <c r="R928" s="44"/>
      <c r="S928" s="46">
        <v>93.749928465857309</v>
      </c>
      <c r="T928" s="46"/>
      <c r="U928" s="47">
        <v>0.53262641312378256</v>
      </c>
      <c r="W928" s="12" t="s">
        <v>1784</v>
      </c>
      <c r="X928" s="10"/>
      <c r="Y928" s="154">
        <v>4.5320887548604437E-2</v>
      </c>
      <c r="Z928" s="155" t="s">
        <v>9</v>
      </c>
      <c r="AA928" s="17">
        <v>1.9416397938976449E-3</v>
      </c>
      <c r="AB928" s="11"/>
      <c r="AC928" s="156">
        <v>0.3923142132743821</v>
      </c>
      <c r="AD928" s="155" t="s">
        <v>9</v>
      </c>
      <c r="AE928" s="54">
        <v>6.3571205000059791E-2</v>
      </c>
      <c r="AF928" s="11"/>
      <c r="AG928" s="157">
        <v>285.73026723680613</v>
      </c>
      <c r="AH928" s="155" t="s">
        <v>9</v>
      </c>
      <c r="AI928" s="14">
        <v>12.241270795789495</v>
      </c>
      <c r="AJ928" s="9"/>
      <c r="AK928" s="158">
        <v>336.04660885942127</v>
      </c>
      <c r="AL928" s="155" t="s">
        <v>9</v>
      </c>
      <c r="AM928" s="58">
        <v>54.453514908561594</v>
      </c>
      <c r="AN928" s="13"/>
      <c r="AO928" s="15">
        <v>85.02697533732173</v>
      </c>
      <c r="AP928" s="13"/>
      <c r="AQ928" s="23">
        <v>0.5535404745819037</v>
      </c>
    </row>
    <row r="929" spans="1:43" ht="15.75">
      <c r="A929" s="82" t="s">
        <v>1721</v>
      </c>
      <c r="B929" s="74"/>
      <c r="C929" s="77">
        <v>4.420612056278219E-2</v>
      </c>
      <c r="D929" s="76" t="s">
        <v>7</v>
      </c>
      <c r="E929" s="85">
        <v>2.2376018508778336E-3</v>
      </c>
      <c r="F929" s="77"/>
      <c r="G929" s="90">
        <v>0.47192459753999161</v>
      </c>
      <c r="H929" s="76" t="s">
        <v>7</v>
      </c>
      <c r="I929" s="83">
        <v>6.8030122928718587E-2</v>
      </c>
      <c r="J929" s="77"/>
      <c r="K929" s="78">
        <v>278.85191595342803</v>
      </c>
      <c r="L929" s="76" t="s">
        <v>7</v>
      </c>
      <c r="M929" s="79">
        <v>14.114777666863212</v>
      </c>
      <c r="N929" s="73"/>
      <c r="O929" s="91">
        <v>392.50348466813568</v>
      </c>
      <c r="P929" s="76" t="s">
        <v>7</v>
      </c>
      <c r="Q929" s="93">
        <v>56.581200579740724</v>
      </c>
      <c r="R929" s="78"/>
      <c r="S929" s="80">
        <v>71.044443386075713</v>
      </c>
      <c r="T929" s="80"/>
      <c r="U929" s="81">
        <v>0.98276644577307204</v>
      </c>
      <c r="W929" s="5" t="s">
        <v>1785</v>
      </c>
      <c r="X929" s="3"/>
      <c r="Y929" s="149">
        <v>4.308757724494236E-2</v>
      </c>
      <c r="Z929" s="150" t="s">
        <v>9</v>
      </c>
      <c r="AA929" s="16">
        <v>1.6235176271370882E-3</v>
      </c>
      <c r="AB929" s="4"/>
      <c r="AC929" s="151">
        <v>0.3064607906141763</v>
      </c>
      <c r="AD929" s="150" t="s">
        <v>9</v>
      </c>
      <c r="AE929" s="53">
        <v>4.6060676811145715E-2</v>
      </c>
      <c r="AF929" s="4"/>
      <c r="AG929" s="152">
        <v>271.94287942903031</v>
      </c>
      <c r="AH929" s="150" t="s">
        <v>9</v>
      </c>
      <c r="AI929" s="7">
        <v>10.246667057133516</v>
      </c>
      <c r="AJ929" s="2"/>
      <c r="AK929" s="153">
        <v>271.42437392916662</v>
      </c>
      <c r="AL929" s="150" t="s">
        <v>9</v>
      </c>
      <c r="AM929" s="57">
        <v>40.794746829321113</v>
      </c>
      <c r="AN929" s="6"/>
      <c r="AO929" s="8">
        <v>100.19103129625309</v>
      </c>
      <c r="AP929" s="6"/>
      <c r="AQ929" s="20">
        <v>0.79088443555082</v>
      </c>
    </row>
    <row r="930" spans="1:43" ht="15.75">
      <c r="A930" s="48" t="s">
        <v>1722</v>
      </c>
      <c r="B930" s="41"/>
      <c r="C930" s="43">
        <v>6.5393491439633536E-2</v>
      </c>
      <c r="D930" s="42" t="s">
        <v>7</v>
      </c>
      <c r="E930" s="86">
        <v>3.1307090004036573E-3</v>
      </c>
      <c r="F930" s="43"/>
      <c r="G930" s="89">
        <v>0.46482321658595321</v>
      </c>
      <c r="H930" s="42" t="s">
        <v>7</v>
      </c>
      <c r="I930" s="84">
        <v>6.975964168356856E-2</v>
      </c>
      <c r="J930" s="43"/>
      <c r="K930" s="44">
        <v>408.34299082858973</v>
      </c>
      <c r="L930" s="42" t="s">
        <v>7</v>
      </c>
      <c r="M930" s="45">
        <v>19.549393196400008</v>
      </c>
      <c r="N930" s="40"/>
      <c r="O930" s="92">
        <v>387.59303260307536</v>
      </c>
      <c r="P930" s="42" t="s">
        <v>7</v>
      </c>
      <c r="Q930" s="94">
        <v>58.169106250824335</v>
      </c>
      <c r="R930" s="44"/>
      <c r="S930" s="46">
        <v>105.35354262850332</v>
      </c>
      <c r="T930" s="46"/>
      <c r="U930" s="47">
        <v>0.82495720604664924</v>
      </c>
      <c r="W930" s="12" t="s">
        <v>1786</v>
      </c>
      <c r="X930" s="10"/>
      <c r="Y930" s="154">
        <v>4.1066198492747355E-2</v>
      </c>
      <c r="Z930" s="155" t="s">
        <v>9</v>
      </c>
      <c r="AA930" s="17">
        <v>1.6650196665031526E-3</v>
      </c>
      <c r="AB930" s="11"/>
      <c r="AC930" s="156">
        <v>0.3344985179077094</v>
      </c>
      <c r="AD930" s="155" t="s">
        <v>9</v>
      </c>
      <c r="AE930" s="54">
        <v>5.2029361604681211E-2</v>
      </c>
      <c r="AF930" s="11"/>
      <c r="AG930" s="157">
        <v>259.43838106322215</v>
      </c>
      <c r="AH930" s="155" t="s">
        <v>9</v>
      </c>
      <c r="AI930" s="14">
        <v>10.518870082223305</v>
      </c>
      <c r="AJ930" s="9"/>
      <c r="AK930" s="158">
        <v>292.98403292199578</v>
      </c>
      <c r="AL930" s="155" t="s">
        <v>9</v>
      </c>
      <c r="AM930" s="58">
        <v>45.572017145684967</v>
      </c>
      <c r="AN930" s="13"/>
      <c r="AO930" s="15">
        <v>88.550348111391841</v>
      </c>
      <c r="AP930" s="13"/>
      <c r="AQ930" s="23">
        <v>0.42109567014571547</v>
      </c>
    </row>
    <row r="931" spans="1:43" ht="15.75">
      <c r="A931" s="48" t="s">
        <v>1723</v>
      </c>
      <c r="B931" s="41"/>
      <c r="C931" s="43">
        <v>4.0287026334445412E-2</v>
      </c>
      <c r="D931" s="42" t="s">
        <v>7</v>
      </c>
      <c r="E931" s="86">
        <v>1.5456209424714452E-3</v>
      </c>
      <c r="F931" s="43"/>
      <c r="G931" s="89">
        <v>0.29380397329076191</v>
      </c>
      <c r="H931" s="42" t="s">
        <v>7</v>
      </c>
      <c r="I931" s="84">
        <v>2.1326368712154892E-2</v>
      </c>
      <c r="J931" s="43"/>
      <c r="K931" s="44">
        <v>254.61184165000677</v>
      </c>
      <c r="L931" s="42" t="s">
        <v>7</v>
      </c>
      <c r="M931" s="45">
        <v>9.7682413040002096</v>
      </c>
      <c r="N931" s="40"/>
      <c r="O931" s="92">
        <v>261.5398707940148</v>
      </c>
      <c r="P931" s="42" t="s">
        <v>7</v>
      </c>
      <c r="Q931" s="94">
        <v>18.984412140548443</v>
      </c>
      <c r="R931" s="44"/>
      <c r="S931" s="46">
        <v>97.351061953584718</v>
      </c>
      <c r="T931" s="46"/>
      <c r="U931" s="47">
        <v>0.2799147201845823</v>
      </c>
      <c r="W931" s="5" t="s">
        <v>1787</v>
      </c>
      <c r="X931" s="3"/>
      <c r="Y931" s="149">
        <v>0.32511614641865233</v>
      </c>
      <c r="Z931" s="150" t="s">
        <v>9</v>
      </c>
      <c r="AA931" s="16">
        <v>6.977519596715602E-3</v>
      </c>
      <c r="AB931" s="4"/>
      <c r="AC931" s="151">
        <v>4.983063641176086</v>
      </c>
      <c r="AD931" s="150" t="s">
        <v>9</v>
      </c>
      <c r="AE931" s="53">
        <v>0.1961609160103257</v>
      </c>
      <c r="AF931" s="4"/>
      <c r="AG931" s="152">
        <v>1814.6663224556362</v>
      </c>
      <c r="AH931" s="150" t="s">
        <v>9</v>
      </c>
      <c r="AI931" s="7">
        <v>38.945681307778962</v>
      </c>
      <c r="AJ931" s="2"/>
      <c r="AK931" s="153">
        <v>1816.3874476229935</v>
      </c>
      <c r="AL931" s="150" t="s">
        <v>9</v>
      </c>
      <c r="AM931" s="57">
        <v>71.503045357712949</v>
      </c>
      <c r="AN931" s="6"/>
      <c r="AO931" s="8">
        <v>99.905244601331631</v>
      </c>
      <c r="AP931" s="6"/>
      <c r="AQ931" s="20">
        <v>0.64054814559732454</v>
      </c>
    </row>
    <row r="932" spans="1:43" ht="15.75">
      <c r="A932" s="48" t="s">
        <v>1724</v>
      </c>
      <c r="B932" s="41"/>
      <c r="C932" s="43">
        <v>4.1713017460296688E-2</v>
      </c>
      <c r="D932" s="42" t="s">
        <v>7</v>
      </c>
      <c r="E932" s="86">
        <v>1.880431300043228E-3</v>
      </c>
      <c r="F932" s="43"/>
      <c r="G932" s="89">
        <v>0.30397802207979763</v>
      </c>
      <c r="H932" s="42" t="s">
        <v>7</v>
      </c>
      <c r="I932" s="84">
        <v>3.9497002718138267E-2</v>
      </c>
      <c r="J932" s="43"/>
      <c r="K932" s="44">
        <v>263.44232259267284</v>
      </c>
      <c r="L932" s="42" t="s">
        <v>7</v>
      </c>
      <c r="M932" s="45">
        <v>11.876033414050305</v>
      </c>
      <c r="N932" s="40"/>
      <c r="O932" s="92">
        <v>269.4929957600562</v>
      </c>
      <c r="P932" s="42" t="s">
        <v>7</v>
      </c>
      <c r="Q932" s="94">
        <v>35.016234112017322</v>
      </c>
      <c r="R932" s="44"/>
      <c r="S932" s="46">
        <v>97.754793904636173</v>
      </c>
      <c r="T932" s="46"/>
      <c r="U932" s="47">
        <v>0.89669430629686397</v>
      </c>
      <c r="W932" s="12" t="s">
        <v>1788</v>
      </c>
      <c r="X932" s="10"/>
      <c r="Y932" s="154">
        <v>3.9333559296047906E-2</v>
      </c>
      <c r="Z932" s="155" t="s">
        <v>9</v>
      </c>
      <c r="AA932" s="17">
        <v>2.0465551179835286E-3</v>
      </c>
      <c r="AB932" s="11"/>
      <c r="AC932" s="156">
        <v>0.23811861484526822</v>
      </c>
      <c r="AD932" s="155" t="s">
        <v>9</v>
      </c>
      <c r="AE932" s="54">
        <v>6.036268197604986E-2</v>
      </c>
      <c r="AF932" s="11"/>
      <c r="AG932" s="157">
        <v>248.70072121617156</v>
      </c>
      <c r="AH932" s="155" t="s">
        <v>9</v>
      </c>
      <c r="AI932" s="14">
        <v>12.940088386618271</v>
      </c>
      <c r="AJ932" s="9"/>
      <c r="AK932" s="158">
        <v>216.87098629889709</v>
      </c>
      <c r="AL932" s="155" t="s">
        <v>9</v>
      </c>
      <c r="AM932" s="58">
        <v>54.976442661986731</v>
      </c>
      <c r="AN932" s="13"/>
      <c r="AO932" s="15">
        <v>114.67680645552372</v>
      </c>
      <c r="AP932" s="13"/>
      <c r="AQ932" s="23">
        <v>0.69206955705801065</v>
      </c>
    </row>
    <row r="933" spans="1:43" ht="15.75">
      <c r="A933" s="48" t="s">
        <v>1725</v>
      </c>
      <c r="B933" s="41"/>
      <c r="C933" s="43">
        <v>4.0145292824485208E-2</v>
      </c>
      <c r="D933" s="42" t="s">
        <v>7</v>
      </c>
      <c r="E933" s="86">
        <v>1.698521813936114E-3</v>
      </c>
      <c r="F933" s="43"/>
      <c r="G933" s="89">
        <v>0.31693091356215575</v>
      </c>
      <c r="H933" s="42" t="s">
        <v>7</v>
      </c>
      <c r="I933" s="84">
        <v>3.3537424532240775E-2</v>
      </c>
      <c r="J933" s="43"/>
      <c r="K933" s="44">
        <v>253.73349256680157</v>
      </c>
      <c r="L933" s="42" t="s">
        <v>7</v>
      </c>
      <c r="M933" s="45">
        <v>10.735302739853307</v>
      </c>
      <c r="N933" s="40"/>
      <c r="O933" s="92">
        <v>279.52904547564492</v>
      </c>
      <c r="P933" s="42" t="s">
        <v>7</v>
      </c>
      <c r="Q933" s="94">
        <v>29.579583013350319</v>
      </c>
      <c r="R933" s="44"/>
      <c r="S933" s="46">
        <v>90.771780848408866</v>
      </c>
      <c r="T933" s="46"/>
      <c r="U933" s="47">
        <v>0.5920864788577781</v>
      </c>
      <c r="W933" s="12" t="s">
        <v>1789</v>
      </c>
      <c r="X933" s="10"/>
      <c r="Y933" s="154">
        <v>4.6004117639401654E-2</v>
      </c>
      <c r="Z933" s="155" t="s">
        <v>9</v>
      </c>
      <c r="AA933" s="17">
        <v>1.455865819818063E-3</v>
      </c>
      <c r="AB933" s="11"/>
      <c r="AC933" s="156">
        <v>0.28645423912207868</v>
      </c>
      <c r="AD933" s="155" t="s">
        <v>9</v>
      </c>
      <c r="AE933" s="54">
        <v>4.1362022140712024E-2</v>
      </c>
      <c r="AF933" s="11"/>
      <c r="AG933" s="157">
        <v>289.94231872830528</v>
      </c>
      <c r="AH933" s="155" t="s">
        <v>9</v>
      </c>
      <c r="AI933" s="14">
        <v>9.1756375997482245</v>
      </c>
      <c r="AJ933" s="9"/>
      <c r="AK933" s="158">
        <v>255.75552683851438</v>
      </c>
      <c r="AL933" s="155" t="s">
        <v>9</v>
      </c>
      <c r="AM933" s="58">
        <v>36.929339206587251</v>
      </c>
      <c r="AN933" s="13"/>
      <c r="AO933" s="15">
        <v>113.36698069143844</v>
      </c>
      <c r="AP933" s="13"/>
      <c r="AQ933" s="23">
        <v>0.34596481238848154</v>
      </c>
    </row>
    <row r="934" spans="1:43" ht="15.75">
      <c r="A934" s="82" t="s">
        <v>1726</v>
      </c>
      <c r="B934" s="74"/>
      <c r="C934" s="77">
        <v>4.3912302006891397E-2</v>
      </c>
      <c r="D934" s="76" t="s">
        <v>7</v>
      </c>
      <c r="E934" s="85">
        <v>2.1467277732570202E-3</v>
      </c>
      <c r="F934" s="77"/>
      <c r="G934" s="90">
        <v>0.38523336426855004</v>
      </c>
      <c r="H934" s="76" t="s">
        <v>7</v>
      </c>
      <c r="I934" s="83">
        <v>5.5978412851834886E-2</v>
      </c>
      <c r="J934" s="77"/>
      <c r="K934" s="78">
        <v>277.03776968883932</v>
      </c>
      <c r="L934" s="76" t="s">
        <v>7</v>
      </c>
      <c r="M934" s="79">
        <v>13.543463841610485</v>
      </c>
      <c r="N934" s="73"/>
      <c r="O934" s="91">
        <v>330.86971524846786</v>
      </c>
      <c r="P934" s="76" t="s">
        <v>7</v>
      </c>
      <c r="Q934" s="93">
        <v>48.07880946530949</v>
      </c>
      <c r="R934" s="78"/>
      <c r="S934" s="80">
        <v>83.730168377845274</v>
      </c>
      <c r="T934" s="80"/>
      <c r="U934" s="81">
        <v>0.60194897120670432</v>
      </c>
      <c r="W934" s="12" t="s">
        <v>1790</v>
      </c>
      <c r="X934" s="10"/>
      <c r="Y934" s="154">
        <v>4.0488008047778613E-2</v>
      </c>
      <c r="Z934" s="155" t="s">
        <v>9</v>
      </c>
      <c r="AA934" s="17">
        <v>1.322983923098163E-3</v>
      </c>
      <c r="AB934" s="11"/>
      <c r="AC934" s="156">
        <v>0.32545899561715458</v>
      </c>
      <c r="AD934" s="155" t="s">
        <v>9</v>
      </c>
      <c r="AE934" s="54">
        <v>4.3463278300840548E-2</v>
      </c>
      <c r="AF934" s="11"/>
      <c r="AG934" s="157">
        <v>255.8571577940358</v>
      </c>
      <c r="AH934" s="155" t="s">
        <v>9</v>
      </c>
      <c r="AI934" s="14">
        <v>8.36037440942148</v>
      </c>
      <c r="AJ934" s="9"/>
      <c r="AK934" s="158">
        <v>286.08295510441047</v>
      </c>
      <c r="AL934" s="155" t="s">
        <v>9</v>
      </c>
      <c r="AM934" s="58">
        <v>38.204822304117243</v>
      </c>
      <c r="AN934" s="13"/>
      <c r="AO934" s="15">
        <v>89.434603924814994</v>
      </c>
      <c r="AP934" s="13"/>
      <c r="AQ934" s="23">
        <v>0.72390020842237701</v>
      </c>
    </row>
    <row r="935" spans="1:43" ht="15.75">
      <c r="A935" s="48" t="s">
        <v>1727</v>
      </c>
      <c r="B935" s="40"/>
      <c r="C935" s="43">
        <v>0.16691588233084342</v>
      </c>
      <c r="D935" s="42" t="s">
        <v>7</v>
      </c>
      <c r="E935" s="86">
        <v>6.4130243207780905E-3</v>
      </c>
      <c r="F935" s="40"/>
      <c r="G935" s="89">
        <v>1.639154800466567</v>
      </c>
      <c r="H935" s="42" t="s">
        <v>7</v>
      </c>
      <c r="I935" s="84">
        <v>0.11214503893678571</v>
      </c>
      <c r="J935" s="40"/>
      <c r="K935" s="44">
        <v>995.0960221859541</v>
      </c>
      <c r="L935" s="42" t="s">
        <v>7</v>
      </c>
      <c r="M935" s="45">
        <v>38.232281450240663</v>
      </c>
      <c r="N935" s="40"/>
      <c r="O935" s="92">
        <v>985.35231479860352</v>
      </c>
      <c r="P935" s="42" t="s">
        <v>7</v>
      </c>
      <c r="Q935" s="94">
        <v>67.41423914207985</v>
      </c>
      <c r="R935" s="40"/>
      <c r="S935" s="46">
        <v>100.98885517809354</v>
      </c>
      <c r="T935" s="48"/>
      <c r="U935" s="47">
        <v>0.76741946058496113</v>
      </c>
      <c r="W935" s="5" t="s">
        <v>1791</v>
      </c>
      <c r="X935" s="3"/>
      <c r="Y935" s="149">
        <v>4.0669257549238502E-2</v>
      </c>
      <c r="Z935" s="150" t="s">
        <v>9</v>
      </c>
      <c r="AA935" s="16">
        <v>1.8940353593679678E-3</v>
      </c>
      <c r="AB935" s="4"/>
      <c r="AC935" s="151">
        <v>0.30410358964397577</v>
      </c>
      <c r="AD935" s="150" t="s">
        <v>9</v>
      </c>
      <c r="AE935" s="53">
        <v>6.2047816435556999E-2</v>
      </c>
      <c r="AF935" s="4"/>
      <c r="AG935" s="152">
        <v>256.98000360581608</v>
      </c>
      <c r="AH935" s="150" t="s">
        <v>9</v>
      </c>
      <c r="AI935" s="7">
        <v>11.967988667868786</v>
      </c>
      <c r="AJ935" s="2"/>
      <c r="AK935" s="153">
        <v>269.59076466826377</v>
      </c>
      <c r="AL935" s="150" t="s">
        <v>9</v>
      </c>
      <c r="AM935" s="57">
        <v>55.005987592719116</v>
      </c>
      <c r="AN935" s="6"/>
      <c r="AO935" s="8">
        <v>95.322257764294903</v>
      </c>
      <c r="AP935" s="6"/>
      <c r="AQ935" s="20">
        <v>0.65500345004776372</v>
      </c>
    </row>
    <row r="936" spans="1:43" ht="15.75">
      <c r="A936" s="48" t="s">
        <v>1728</v>
      </c>
      <c r="B936" s="40"/>
      <c r="C936" s="43">
        <v>8.7002523478966962E-2</v>
      </c>
      <c r="D936" s="42" t="s">
        <v>7</v>
      </c>
      <c r="E936" s="86">
        <v>3.3657868675279101E-3</v>
      </c>
      <c r="F936" s="40"/>
      <c r="G936" s="89">
        <v>0.70613155623691048</v>
      </c>
      <c r="H936" s="42" t="s">
        <v>7</v>
      </c>
      <c r="I936" s="84">
        <v>5.2089208227666356E-2</v>
      </c>
      <c r="J936" s="40"/>
      <c r="K936" s="44">
        <v>537.78520318560447</v>
      </c>
      <c r="L936" s="42" t="s">
        <v>7</v>
      </c>
      <c r="M936" s="45">
        <v>20.804803148848027</v>
      </c>
      <c r="N936" s="40"/>
      <c r="O936" s="92">
        <v>542.42734933675627</v>
      </c>
      <c r="P936" s="42" t="s">
        <v>7</v>
      </c>
      <c r="Q936" s="94">
        <v>40.013239598803402</v>
      </c>
      <c r="R936" s="40"/>
      <c r="S936" s="46">
        <v>99.144190248366371</v>
      </c>
      <c r="T936" s="48"/>
      <c r="U936" s="47">
        <v>0.50914551499931615</v>
      </c>
      <c r="W936" s="5" t="s">
        <v>1792</v>
      </c>
      <c r="X936" s="3"/>
      <c r="Y936" s="149">
        <v>3.9917399536245741E-2</v>
      </c>
      <c r="Z936" s="150" t="s">
        <v>9</v>
      </c>
      <c r="AA936" s="16">
        <v>1.7974742523796609E-3</v>
      </c>
      <c r="AB936" s="4"/>
      <c r="AC936" s="151">
        <v>0.30341377574140643</v>
      </c>
      <c r="AD936" s="150" t="s">
        <v>9</v>
      </c>
      <c r="AE936" s="53">
        <v>5.9259263523686455E-2</v>
      </c>
      <c r="AF936" s="4"/>
      <c r="AG936" s="152">
        <v>252.32094424641903</v>
      </c>
      <c r="AH936" s="150" t="s">
        <v>9</v>
      </c>
      <c r="AI936" s="7">
        <v>11.361972620667311</v>
      </c>
      <c r="AJ936" s="2"/>
      <c r="AK936" s="153">
        <v>269.05354832516991</v>
      </c>
      <c r="AL936" s="150" t="s">
        <v>9</v>
      </c>
      <c r="AM936" s="57">
        <v>52.548421979932897</v>
      </c>
      <c r="AN936" s="6"/>
      <c r="AO936" s="8">
        <v>93.780939079633185</v>
      </c>
      <c r="AP936" s="6"/>
      <c r="AQ936" s="20">
        <v>0.570056161941638</v>
      </c>
    </row>
    <row r="937" spans="1:43" ht="15.75">
      <c r="A937" s="48" t="s">
        <v>1729</v>
      </c>
      <c r="B937" s="40"/>
      <c r="C937" s="43">
        <v>4.1658638550032552E-2</v>
      </c>
      <c r="D937" s="42" t="s">
        <v>7</v>
      </c>
      <c r="E937" s="86">
        <v>1.5977674964151522E-3</v>
      </c>
      <c r="F937" s="40"/>
      <c r="G937" s="89">
        <v>0.30242221987018997</v>
      </c>
      <c r="H937" s="42" t="s">
        <v>7</v>
      </c>
      <c r="I937" s="84">
        <v>2.192854075841788E-2</v>
      </c>
      <c r="J937" s="40"/>
      <c r="K937" s="44">
        <v>263.10580176365772</v>
      </c>
      <c r="L937" s="42" t="s">
        <v>7</v>
      </c>
      <c r="M937" s="45">
        <v>10.091109858795235</v>
      </c>
      <c r="N937" s="40"/>
      <c r="O937" s="92">
        <v>268.28084175487237</v>
      </c>
      <c r="P937" s="42" t="s">
        <v>7</v>
      </c>
      <c r="Q937" s="94">
        <v>19.452960088876953</v>
      </c>
      <c r="R937" s="40"/>
      <c r="S937" s="46">
        <v>98.071036322473191</v>
      </c>
      <c r="T937" s="48"/>
      <c r="U937" s="47">
        <v>0.31687557126443666</v>
      </c>
      <c r="W937" s="12" t="s">
        <v>1793</v>
      </c>
      <c r="X937" s="10"/>
      <c r="Y937" s="154">
        <v>4.8555616195390443E-2</v>
      </c>
      <c r="Z937" s="155" t="s">
        <v>9</v>
      </c>
      <c r="AA937" s="17">
        <v>1.8821195364326444E-3</v>
      </c>
      <c r="AB937" s="11"/>
      <c r="AC937" s="156">
        <v>0.42583006898627274</v>
      </c>
      <c r="AD937" s="155" t="s">
        <v>9</v>
      </c>
      <c r="AE937" s="54">
        <v>6.6198613321164015E-2</v>
      </c>
      <c r="AF937" s="11"/>
      <c r="AG937" s="157">
        <v>305.64779071558752</v>
      </c>
      <c r="AH937" s="155" t="s">
        <v>9</v>
      </c>
      <c r="AI937" s="14">
        <v>11.847562099889394</v>
      </c>
      <c r="AJ937" s="9"/>
      <c r="AK937" s="158">
        <v>360.19854976211673</v>
      </c>
      <c r="AL937" s="155" t="s">
        <v>9</v>
      </c>
      <c r="AM937" s="58">
        <v>55.995680557060631</v>
      </c>
      <c r="AN937" s="13"/>
      <c r="AO937" s="15">
        <v>84.855364053365633</v>
      </c>
      <c r="AP937" s="13"/>
      <c r="AQ937" s="23">
        <v>0.51290593565531239</v>
      </c>
    </row>
    <row r="938" spans="1:43" ht="15.75">
      <c r="A938" s="82" t="s">
        <v>1730</v>
      </c>
      <c r="B938" s="73"/>
      <c r="C938" s="77">
        <v>4.0359075072231743E-2</v>
      </c>
      <c r="D938" s="76" t="s">
        <v>7</v>
      </c>
      <c r="E938" s="85">
        <v>1.3500810242706627E-3</v>
      </c>
      <c r="F938" s="73"/>
      <c r="G938" s="90">
        <v>0.40762321282132552</v>
      </c>
      <c r="H938" s="76" t="s">
        <v>7</v>
      </c>
      <c r="I938" s="83">
        <v>3.4240636793812694E-2</v>
      </c>
      <c r="J938" s="73"/>
      <c r="K938" s="78">
        <v>255.05829528278997</v>
      </c>
      <c r="L938" s="76" t="s">
        <v>7</v>
      </c>
      <c r="M938" s="79">
        <v>8.5321421248585789</v>
      </c>
      <c r="N938" s="73"/>
      <c r="O938" s="91">
        <v>347.14978641471896</v>
      </c>
      <c r="P938" s="76" t="s">
        <v>7</v>
      </c>
      <c r="Q938" s="93">
        <v>29.160826409771563</v>
      </c>
      <c r="R938" s="73"/>
      <c r="S938" s="80">
        <v>73.472116436242658</v>
      </c>
      <c r="T938" s="82"/>
      <c r="U938" s="81">
        <v>0.65428242234240841</v>
      </c>
      <c r="W938" s="5" t="s">
        <v>1794</v>
      </c>
      <c r="X938" s="3"/>
      <c r="Y938" s="149">
        <v>4.1884665369392893E-2</v>
      </c>
      <c r="Z938" s="150" t="s">
        <v>9</v>
      </c>
      <c r="AA938" s="16">
        <v>2.5483208866168036E-3</v>
      </c>
      <c r="AB938" s="4"/>
      <c r="AC938" s="151">
        <v>0.30077237210348029</v>
      </c>
      <c r="AD938" s="150" t="s">
        <v>9</v>
      </c>
      <c r="AE938" s="53">
        <v>8.318145089821409E-2</v>
      </c>
      <c r="AF938" s="4"/>
      <c r="AG938" s="152">
        <v>264.50444080018445</v>
      </c>
      <c r="AH938" s="150" t="s">
        <v>9</v>
      </c>
      <c r="AI938" s="7">
        <v>16.092815476724866</v>
      </c>
      <c r="AJ938" s="2"/>
      <c r="AK938" s="153">
        <v>266.9938322017432</v>
      </c>
      <c r="AL938" s="150" t="s">
        <v>9</v>
      </c>
      <c r="AM938" s="57">
        <v>73.839675459866911</v>
      </c>
      <c r="AN938" s="6"/>
      <c r="AO938" s="8">
        <v>99.067622131556305</v>
      </c>
      <c r="AP938" s="6"/>
      <c r="AQ938" s="20">
        <v>0.63387445136442788</v>
      </c>
    </row>
    <row r="939" spans="1:43" ht="15.75">
      <c r="A939" s="48" t="s">
        <v>1731</v>
      </c>
      <c r="B939" s="40"/>
      <c r="C939" s="43">
        <v>4.0728660302328204E-2</v>
      </c>
      <c r="D939" s="42" t="s">
        <v>7</v>
      </c>
      <c r="E939" s="86">
        <v>1.1962906707835359E-3</v>
      </c>
      <c r="F939" s="40"/>
      <c r="G939" s="89">
        <v>0.29762358070049411</v>
      </c>
      <c r="H939" s="42" t="s">
        <v>7</v>
      </c>
      <c r="I939" s="84">
        <v>1.7746506053782102E-2</v>
      </c>
      <c r="J939" s="40"/>
      <c r="K939" s="44">
        <v>257.34796279977331</v>
      </c>
      <c r="L939" s="42" t="s">
        <v>7</v>
      </c>
      <c r="M939" s="45">
        <v>7.5588778211032555</v>
      </c>
      <c r="N939" s="40"/>
      <c r="O939" s="92">
        <v>264.53299295206568</v>
      </c>
      <c r="P939" s="42" t="s">
        <v>7</v>
      </c>
      <c r="Q939" s="94">
        <v>15.773401925343942</v>
      </c>
      <c r="R939" s="40"/>
      <c r="S939" s="46">
        <v>97.283881276164934</v>
      </c>
      <c r="T939" s="48"/>
      <c r="U939" s="47">
        <v>0.48088614482009323</v>
      </c>
      <c r="W939" s="5" t="s">
        <v>1795</v>
      </c>
      <c r="X939" s="3"/>
      <c r="Y939" s="149">
        <v>4.3508809237698308E-2</v>
      </c>
      <c r="Z939" s="150" t="s">
        <v>9</v>
      </c>
      <c r="AA939" s="16">
        <v>1.2709858360809788E-3</v>
      </c>
      <c r="AB939" s="4"/>
      <c r="AC939" s="151">
        <v>0.29855374487103503</v>
      </c>
      <c r="AD939" s="150" t="s">
        <v>9</v>
      </c>
      <c r="AE939" s="53">
        <v>3.7564638718711171E-2</v>
      </c>
      <c r="AF939" s="4"/>
      <c r="AG939" s="152">
        <v>274.54562133593635</v>
      </c>
      <c r="AH939" s="150" t="s">
        <v>9</v>
      </c>
      <c r="AI939" s="7">
        <v>8.0200677101887656</v>
      </c>
      <c r="AJ939" s="2"/>
      <c r="AK939" s="153">
        <v>265.26055451171135</v>
      </c>
      <c r="AL939" s="150" t="s">
        <v>9</v>
      </c>
      <c r="AM939" s="57">
        <v>33.375621869562259</v>
      </c>
      <c r="AN939" s="6"/>
      <c r="AO939" s="8">
        <v>103.50035716441776</v>
      </c>
      <c r="AP939" s="6"/>
      <c r="AQ939" s="20">
        <v>0.87115722514398974</v>
      </c>
    </row>
    <row r="940" spans="1:43" ht="15.75">
      <c r="A940" s="48" t="s">
        <v>1732</v>
      </c>
      <c r="B940" s="40"/>
      <c r="C940" s="43">
        <v>0.15431826960989908</v>
      </c>
      <c r="D940" s="42" t="s">
        <v>7</v>
      </c>
      <c r="E940" s="86">
        <v>4.6266418933294147E-3</v>
      </c>
      <c r="F940" s="40"/>
      <c r="G940" s="89">
        <v>1.6006127390410618</v>
      </c>
      <c r="H940" s="42" t="s">
        <v>7</v>
      </c>
      <c r="I940" s="84">
        <v>9.4464902614164209E-2</v>
      </c>
      <c r="J940" s="40"/>
      <c r="K940" s="44">
        <v>925.12442836377784</v>
      </c>
      <c r="L940" s="42" t="s">
        <v>7</v>
      </c>
      <c r="M940" s="45">
        <v>27.736310468165836</v>
      </c>
      <c r="N940" s="40"/>
      <c r="O940" s="92">
        <v>970.41490744994508</v>
      </c>
      <c r="P940" s="42" t="s">
        <v>7</v>
      </c>
      <c r="Q940" s="94">
        <v>57.271910619999474</v>
      </c>
      <c r="R940" s="40"/>
      <c r="S940" s="46">
        <v>95.332874759191256</v>
      </c>
      <c r="T940" s="48"/>
      <c r="U940" s="47">
        <v>0.20825916106351255</v>
      </c>
      <c r="W940" s="12" t="s">
        <v>1796</v>
      </c>
      <c r="X940" s="10"/>
      <c r="Y940" s="154">
        <v>4.0769900729074188E-2</v>
      </c>
      <c r="Z940" s="155" t="s">
        <v>9</v>
      </c>
      <c r="AA940" s="17">
        <v>1.8593417064556074E-3</v>
      </c>
      <c r="AB940" s="11"/>
      <c r="AC940" s="156">
        <v>0.33993645935261174</v>
      </c>
      <c r="AD940" s="155" t="s">
        <v>9</v>
      </c>
      <c r="AE940" s="54">
        <v>6.4548851013343081E-2</v>
      </c>
      <c r="AF940" s="11"/>
      <c r="AG940" s="157">
        <v>257.60340652369786</v>
      </c>
      <c r="AH940" s="155" t="s">
        <v>9</v>
      </c>
      <c r="AI940" s="14">
        <v>11.748195333058064</v>
      </c>
      <c r="AJ940" s="9"/>
      <c r="AK940" s="158">
        <v>297.11305832148838</v>
      </c>
      <c r="AL940" s="155" t="s">
        <v>9</v>
      </c>
      <c r="AM940" s="58">
        <v>56.417327438887789</v>
      </c>
      <c r="AN940" s="13"/>
      <c r="AO940" s="15">
        <v>86.70214899977924</v>
      </c>
      <c r="AP940" s="13"/>
      <c r="AQ940" s="23">
        <v>0.52298278600037884</v>
      </c>
    </row>
    <row r="941" spans="1:43" ht="15.75">
      <c r="A941" s="48" t="s">
        <v>1733</v>
      </c>
      <c r="B941" s="40"/>
      <c r="C941" s="43">
        <v>4.6432683424178625E-2</v>
      </c>
      <c r="D941" s="42" t="s">
        <v>7</v>
      </c>
      <c r="E941" s="86">
        <v>2.0923273471859364E-3</v>
      </c>
      <c r="F941" s="40"/>
      <c r="G941" s="89">
        <v>0.36796164250321023</v>
      </c>
      <c r="H941" s="42" t="s">
        <v>7</v>
      </c>
      <c r="I941" s="84">
        <v>6.0449980428551091E-2</v>
      </c>
      <c r="J941" s="40"/>
      <c r="K941" s="44">
        <v>292.5829839949273</v>
      </c>
      <c r="L941" s="42" t="s">
        <v>7</v>
      </c>
      <c r="M941" s="45">
        <v>13.184234327819935</v>
      </c>
      <c r="N941" s="40"/>
      <c r="O941" s="92">
        <v>318.1303194803607</v>
      </c>
      <c r="P941" s="42" t="s">
        <v>7</v>
      </c>
      <c r="Q941" s="94">
        <v>52.263522511449629</v>
      </c>
      <c r="R941" s="40"/>
      <c r="S941" s="46">
        <v>91.969537663947648</v>
      </c>
      <c r="T941" s="48"/>
      <c r="U941" s="47">
        <v>0.53910016011661621</v>
      </c>
      <c r="W941" s="5" t="s">
        <v>1797</v>
      </c>
      <c r="X941" s="3"/>
      <c r="Y941" s="149">
        <v>4.1312431859380175E-2</v>
      </c>
      <c r="Z941" s="150" t="s">
        <v>9</v>
      </c>
      <c r="AA941" s="16">
        <v>1.189159106172163E-3</v>
      </c>
      <c r="AB941" s="4"/>
      <c r="AC941" s="151">
        <v>0.29950808660089701</v>
      </c>
      <c r="AD941" s="150" t="s">
        <v>9</v>
      </c>
      <c r="AE941" s="53">
        <v>2.7856534853135873E-2</v>
      </c>
      <c r="AF941" s="4"/>
      <c r="AG941" s="152">
        <v>260.96290907271367</v>
      </c>
      <c r="AH941" s="150" t="s">
        <v>9</v>
      </c>
      <c r="AI941" s="7">
        <v>7.5116957712218202</v>
      </c>
      <c r="AJ941" s="2"/>
      <c r="AK941" s="153">
        <v>266.00648597113417</v>
      </c>
      <c r="AL941" s="150" t="s">
        <v>9</v>
      </c>
      <c r="AM941" s="57">
        <v>24.740630651115463</v>
      </c>
      <c r="AN941" s="6"/>
      <c r="AO941" s="8">
        <v>98.103964690933211</v>
      </c>
      <c r="AP941" s="6"/>
      <c r="AQ941" s="20">
        <v>0.41718142521352825</v>
      </c>
    </row>
    <row r="942" spans="1:43" ht="15.75">
      <c r="A942" s="48" t="s">
        <v>1734</v>
      </c>
      <c r="B942" s="40"/>
      <c r="C942" s="43">
        <v>4.6213000346869371E-2</v>
      </c>
      <c r="D942" s="42" t="s">
        <v>7</v>
      </c>
      <c r="E942" s="86">
        <v>1.5207432383932875E-3</v>
      </c>
      <c r="F942" s="40"/>
      <c r="G942" s="89">
        <v>0.36120035069706491</v>
      </c>
      <c r="H942" s="42" t="s">
        <v>7</v>
      </c>
      <c r="I942" s="84">
        <v>3.1904051005339842E-2</v>
      </c>
      <c r="J942" s="40"/>
      <c r="K942" s="44">
        <v>291.22951252928897</v>
      </c>
      <c r="L942" s="42" t="s">
        <v>7</v>
      </c>
      <c r="M942" s="45">
        <v>9.5835654182858523</v>
      </c>
      <c r="N942" s="40"/>
      <c r="O942" s="92">
        <v>313.09941900094066</v>
      </c>
      <c r="P942" s="42" t="s">
        <v>7</v>
      </c>
      <c r="Q942" s="94">
        <v>27.655399044521065</v>
      </c>
      <c r="R942" s="40"/>
      <c r="S942" s="46">
        <v>93.015028088702394</v>
      </c>
      <c r="T942" s="48"/>
      <c r="U942" s="47">
        <v>0.73245679732615265</v>
      </c>
      <c r="W942" s="5" t="s">
        <v>1798</v>
      </c>
      <c r="X942" s="3"/>
      <c r="Y942" s="149">
        <v>4.1409751380306663E-2</v>
      </c>
      <c r="Z942" s="150" t="s">
        <v>9</v>
      </c>
      <c r="AA942" s="16">
        <v>1.6027360848215543E-3</v>
      </c>
      <c r="AB942" s="4"/>
      <c r="AC942" s="151">
        <v>0.30897075458170686</v>
      </c>
      <c r="AD942" s="150" t="s">
        <v>9</v>
      </c>
      <c r="AE942" s="53">
        <v>4.6405448307910539E-2</v>
      </c>
      <c r="AF942" s="4"/>
      <c r="AG942" s="152">
        <v>261.56535326368771</v>
      </c>
      <c r="AH942" s="150" t="s">
        <v>9</v>
      </c>
      <c r="AI942" s="7">
        <v>10.123707973146132</v>
      </c>
      <c r="AJ942" s="2"/>
      <c r="AK942" s="153">
        <v>273.37318049983702</v>
      </c>
      <c r="AL942" s="150" t="s">
        <v>9</v>
      </c>
      <c r="AM942" s="57">
        <v>41.058918387369538</v>
      </c>
      <c r="AN942" s="6"/>
      <c r="AO942" s="8">
        <v>95.680692884883655</v>
      </c>
      <c r="AP942" s="6"/>
      <c r="AQ942" s="20">
        <v>0.56403562134713781</v>
      </c>
    </row>
    <row r="943" spans="1:43" ht="15.75">
      <c r="A943" s="48" t="s">
        <v>1735</v>
      </c>
      <c r="B943" s="40"/>
      <c r="C943" s="43">
        <v>4.2272680972204227E-2</v>
      </c>
      <c r="D943" s="42" t="s">
        <v>7</v>
      </c>
      <c r="E943" s="86">
        <v>1.3396803652818983E-3</v>
      </c>
      <c r="F943" s="40"/>
      <c r="G943" s="89">
        <v>0.31315965831177578</v>
      </c>
      <c r="H943" s="42" t="s">
        <v>7</v>
      </c>
      <c r="I943" s="84">
        <v>2.5209340550873774E-2</v>
      </c>
      <c r="J943" s="40"/>
      <c r="K943" s="44">
        <v>266.9047483567449</v>
      </c>
      <c r="L943" s="42" t="s">
        <v>7</v>
      </c>
      <c r="M943" s="45">
        <v>8.458584659183316</v>
      </c>
      <c r="N943" s="40"/>
      <c r="O943" s="92">
        <v>276.61725585539506</v>
      </c>
      <c r="P943" s="42" t="s">
        <v>7</v>
      </c>
      <c r="Q943" s="94">
        <v>22.267678546782403</v>
      </c>
      <c r="R943" s="40"/>
      <c r="S943" s="46">
        <v>96.488828049206205</v>
      </c>
      <c r="T943" s="48"/>
      <c r="U943" s="47">
        <v>0.73425573723918458</v>
      </c>
      <c r="W943" s="5" t="s">
        <v>1799</v>
      </c>
      <c r="X943" s="3"/>
      <c r="Y943" s="149">
        <v>3.8420815938798744E-2</v>
      </c>
      <c r="Z943" s="150" t="s">
        <v>9</v>
      </c>
      <c r="AA943" s="16">
        <v>1.157870257167515E-3</v>
      </c>
      <c r="AB943" s="4"/>
      <c r="AC943" s="151">
        <v>0.25603122882151835</v>
      </c>
      <c r="AD943" s="150" t="s">
        <v>9</v>
      </c>
      <c r="AE943" s="53">
        <v>2.6979883406381189E-2</v>
      </c>
      <c r="AF943" s="4"/>
      <c r="AG943" s="152">
        <v>243.03698909131438</v>
      </c>
      <c r="AH943" s="150" t="s">
        <v>9</v>
      </c>
      <c r="AI943" s="7">
        <v>7.3242926831287143</v>
      </c>
      <c r="AJ943" s="2"/>
      <c r="AK943" s="153">
        <v>231.45537950959741</v>
      </c>
      <c r="AL943" s="150" t="s">
        <v>9</v>
      </c>
      <c r="AM943" s="57">
        <v>24.39014639617201</v>
      </c>
      <c r="AN943" s="6"/>
      <c r="AO943" s="8">
        <v>105.00381957259141</v>
      </c>
      <c r="AP943" s="6"/>
      <c r="AQ943" s="20">
        <v>0.45469550997408448</v>
      </c>
    </row>
    <row r="944" spans="1:43" ht="15.75">
      <c r="A944" s="48" t="s">
        <v>1736</v>
      </c>
      <c r="B944" s="40"/>
      <c r="C944" s="43">
        <v>4.5334088266780211E-2</v>
      </c>
      <c r="D944" s="42" t="s">
        <v>7</v>
      </c>
      <c r="E944" s="86">
        <v>1.562298206174133E-3</v>
      </c>
      <c r="F944" s="40"/>
      <c r="G944" s="89">
        <v>0.32518562942638141</v>
      </c>
      <c r="H944" s="42" t="s">
        <v>7</v>
      </c>
      <c r="I944" s="84">
        <v>3.3493069672821264E-2</v>
      </c>
      <c r="J944" s="40"/>
      <c r="K944" s="44">
        <v>285.81167454489736</v>
      </c>
      <c r="L944" s="42" t="s">
        <v>7</v>
      </c>
      <c r="M944" s="45">
        <v>9.8496094995323915</v>
      </c>
      <c r="N944" s="40"/>
      <c r="O944" s="92">
        <v>285.87352564584683</v>
      </c>
      <c r="P944" s="42" t="s">
        <v>7</v>
      </c>
      <c r="Q944" s="94">
        <v>29.444049938372306</v>
      </c>
      <c r="R944" s="40"/>
      <c r="S944" s="46">
        <v>99.978364173174228</v>
      </c>
      <c r="T944" s="48"/>
      <c r="U944" s="47">
        <v>0.30624977534570219</v>
      </c>
      <c r="W944" s="5" t="s">
        <v>1800</v>
      </c>
      <c r="X944" s="3"/>
      <c r="Y944" s="149">
        <v>4.261967739080047E-2</v>
      </c>
      <c r="Z944" s="150" t="s">
        <v>9</v>
      </c>
      <c r="AA944" s="16">
        <v>2.2705527375193081E-3</v>
      </c>
      <c r="AB944" s="4"/>
      <c r="AC944" s="151">
        <v>0.30099091116788967</v>
      </c>
      <c r="AD944" s="150" t="s">
        <v>9</v>
      </c>
      <c r="AE944" s="53">
        <v>7.0870462276512697E-2</v>
      </c>
      <c r="AF944" s="4"/>
      <c r="AG944" s="152">
        <v>269.05054993317839</v>
      </c>
      <c r="AH944" s="150" t="s">
        <v>9</v>
      </c>
      <c r="AI944" s="7">
        <v>14.333601286567127</v>
      </c>
      <c r="AJ944" s="2"/>
      <c r="AK944" s="153">
        <v>267.16440342834289</v>
      </c>
      <c r="AL944" s="150" t="s">
        <v>9</v>
      </c>
      <c r="AM944" s="57">
        <v>62.905769152059769</v>
      </c>
      <c r="AN944" s="6"/>
      <c r="AO944" s="8">
        <v>100.70598720511859</v>
      </c>
      <c r="AP944" s="6"/>
      <c r="AQ944" s="20">
        <v>0.68685691987031683</v>
      </c>
    </row>
    <row r="945" spans="1:43" ht="15.75">
      <c r="A945" s="48" t="s">
        <v>1737</v>
      </c>
      <c r="B945" s="40"/>
      <c r="C945" s="43">
        <v>4.2749712621840429E-2</v>
      </c>
      <c r="D945" s="42" t="s">
        <v>7</v>
      </c>
      <c r="E945" s="86">
        <v>1.3676802531650608E-3</v>
      </c>
      <c r="F945" s="40"/>
      <c r="G945" s="89">
        <v>0.29889380310670083</v>
      </c>
      <c r="H945" s="42" t="s">
        <v>7</v>
      </c>
      <c r="I945" s="84">
        <v>2.5332356613306958E-2</v>
      </c>
      <c r="J945" s="40"/>
      <c r="K945" s="44">
        <v>269.85449475240358</v>
      </c>
      <c r="L945" s="42" t="s">
        <v>7</v>
      </c>
      <c r="M945" s="45">
        <v>8.6333835028434809</v>
      </c>
      <c r="N945" s="40"/>
      <c r="O945" s="92">
        <v>265.52641327852945</v>
      </c>
      <c r="P945" s="42" t="s">
        <v>7</v>
      </c>
      <c r="Q945" s="94">
        <v>22.504346766342291</v>
      </c>
      <c r="R945" s="40"/>
      <c r="S945" s="46">
        <v>101.63000035304741</v>
      </c>
      <c r="T945" s="48"/>
      <c r="U945" s="47">
        <v>0.33586108571016354</v>
      </c>
      <c r="W945" s="12" t="s">
        <v>1801</v>
      </c>
      <c r="X945" s="10"/>
      <c r="Y945" s="154">
        <v>4.0771582529717743E-2</v>
      </c>
      <c r="Z945" s="155" t="s">
        <v>9</v>
      </c>
      <c r="AA945" s="17">
        <v>2.9618819479765818E-3</v>
      </c>
      <c r="AB945" s="11"/>
      <c r="AC945" s="156">
        <v>0.41734457700599809</v>
      </c>
      <c r="AD945" s="155" t="s">
        <v>9</v>
      </c>
      <c r="AE945" s="54">
        <v>0.11985096160409975</v>
      </c>
      <c r="AF945" s="11"/>
      <c r="AG945" s="157">
        <v>257.61382340330982</v>
      </c>
      <c r="AH945" s="155" t="s">
        <v>9</v>
      </c>
      <c r="AI945" s="14">
        <v>18.714547872438757</v>
      </c>
      <c r="AJ945" s="9"/>
      <c r="AK945" s="158">
        <v>354.1378991020033</v>
      </c>
      <c r="AL945" s="155" t="s">
        <v>9</v>
      </c>
      <c r="AM945" s="58">
        <v>101.69957892425363</v>
      </c>
      <c r="AN945" s="13"/>
      <c r="AO945" s="15">
        <v>72.743929428775601</v>
      </c>
      <c r="AP945" s="13"/>
      <c r="AQ945" s="23">
        <v>0.46369437872034075</v>
      </c>
    </row>
    <row r="946" spans="1:43" ht="15.75">
      <c r="W946" s="5" t="s">
        <v>1802</v>
      </c>
      <c r="X946" s="3"/>
      <c r="Y946" s="149">
        <v>3.9342151515074121E-2</v>
      </c>
      <c r="Z946" s="150" t="s">
        <v>9</v>
      </c>
      <c r="AA946" s="16">
        <v>1.8479075202819501E-3</v>
      </c>
      <c r="AB946" s="4"/>
      <c r="AC946" s="151">
        <v>0.2668001398481773</v>
      </c>
      <c r="AD946" s="150" t="s">
        <v>9</v>
      </c>
      <c r="AE946" s="53">
        <v>5.4503315671726824E-2</v>
      </c>
      <c r="AF946" s="4"/>
      <c r="AG946" s="152">
        <v>248.7540138026944</v>
      </c>
      <c r="AH946" s="150" t="s">
        <v>9</v>
      </c>
      <c r="AI946" s="7">
        <v>11.68401816128924</v>
      </c>
      <c r="AJ946" s="2"/>
      <c r="AK946" s="153">
        <v>240.12361451050313</v>
      </c>
      <c r="AL946" s="150" t="s">
        <v>9</v>
      </c>
      <c r="AM946" s="57">
        <v>49.053696783477925</v>
      </c>
      <c r="AN946" s="6"/>
      <c r="AO946" s="8">
        <v>103.59414850129775</v>
      </c>
      <c r="AP946" s="6"/>
      <c r="AQ946" s="20">
        <v>0.49176262047959263</v>
      </c>
    </row>
    <row r="947" spans="1:43" ht="15.75">
      <c r="A947" s="167" t="s">
        <v>1753</v>
      </c>
      <c r="B947" s="168"/>
      <c r="C947" s="168"/>
      <c r="D947" s="168"/>
      <c r="E947" s="168"/>
      <c r="F947" s="168"/>
      <c r="G947" s="168"/>
      <c r="H947" s="168"/>
      <c r="I947" s="168"/>
      <c r="J947" s="168"/>
      <c r="K947" s="168"/>
      <c r="L947" s="168"/>
      <c r="M947" s="168"/>
      <c r="N947" s="168"/>
      <c r="O947" s="168"/>
      <c r="P947" s="168"/>
      <c r="Q947" s="168"/>
      <c r="R947" s="168"/>
      <c r="S947" s="168"/>
      <c r="T947" s="168"/>
      <c r="U947" s="168"/>
      <c r="W947" s="5" t="s">
        <v>1803</v>
      </c>
      <c r="X947" s="3"/>
      <c r="Y947" s="149">
        <v>3.6672339399289502E-2</v>
      </c>
      <c r="Z947" s="150" t="s">
        <v>9</v>
      </c>
      <c r="AA947" s="16">
        <v>1.1896832128557382E-3</v>
      </c>
      <c r="AB947" s="4"/>
      <c r="AC947" s="151">
        <v>0.28559873429733645</v>
      </c>
      <c r="AD947" s="150" t="s">
        <v>9</v>
      </c>
      <c r="AE947" s="53">
        <v>3.2116404883861568E-2</v>
      </c>
      <c r="AF947" s="4"/>
      <c r="AG947" s="152">
        <v>232.17347041036663</v>
      </c>
      <c r="AH947" s="150" t="s">
        <v>9</v>
      </c>
      <c r="AI947" s="7">
        <v>7.5319132823858812</v>
      </c>
      <c r="AJ947" s="2"/>
      <c r="AK947" s="153">
        <v>255.0800864240627</v>
      </c>
      <c r="AL947" s="150" t="s">
        <v>9</v>
      </c>
      <c r="AM947" s="57">
        <v>28.684494535877921</v>
      </c>
      <c r="AN947" s="6"/>
      <c r="AO947" s="8">
        <v>91.0198336785826</v>
      </c>
      <c r="AP947" s="6"/>
      <c r="AQ947" s="20">
        <v>0.60803072579940443</v>
      </c>
    </row>
    <row r="948" spans="1:43" ht="15.75">
      <c r="A948" s="5" t="s">
        <v>1849</v>
      </c>
      <c r="B948" s="3"/>
      <c r="C948" s="149">
        <v>4.6387885197321746E-2</v>
      </c>
      <c r="D948" s="150" t="s">
        <v>1850</v>
      </c>
      <c r="E948" s="16">
        <v>3.0147960506059588E-3</v>
      </c>
      <c r="F948" s="4"/>
      <c r="G948" s="151">
        <v>0.36875991680750725</v>
      </c>
      <c r="H948" s="150" t="s">
        <v>1850</v>
      </c>
      <c r="I948" s="53">
        <v>9.5262440156580211E-2</v>
      </c>
      <c r="J948" s="4"/>
      <c r="K948" s="152">
        <v>292.30700436311662</v>
      </c>
      <c r="L948" s="150" t="s">
        <v>1850</v>
      </c>
      <c r="M948" s="7">
        <v>18.997330845538578</v>
      </c>
      <c r="N948" s="2"/>
      <c r="O948" s="153">
        <v>318.72265260674851</v>
      </c>
      <c r="P948" s="150" t="s">
        <v>1850</v>
      </c>
      <c r="Q948" s="57">
        <v>82.336219954041283</v>
      </c>
      <c r="R948" s="6"/>
      <c r="S948" s="8">
        <v>91.712026733090582</v>
      </c>
      <c r="T948" s="6"/>
      <c r="U948" s="20">
        <v>0.43216527891932205</v>
      </c>
      <c r="W948" s="5" t="s">
        <v>1804</v>
      </c>
      <c r="X948" s="3"/>
      <c r="Y948" s="149">
        <v>4.0255706917029947E-2</v>
      </c>
      <c r="Z948" s="150" t="s">
        <v>9</v>
      </c>
      <c r="AA948" s="16">
        <v>1.8132772734763575E-3</v>
      </c>
      <c r="AB948" s="4"/>
      <c r="AC948" s="151">
        <v>0.28365198967624561</v>
      </c>
      <c r="AD948" s="150" t="s">
        <v>9</v>
      </c>
      <c r="AE948" s="53">
        <v>5.3850685198550012E-2</v>
      </c>
      <c r="AF948" s="4"/>
      <c r="AG948" s="152">
        <v>254.41775966034959</v>
      </c>
      <c r="AH948" s="150" t="s">
        <v>9</v>
      </c>
      <c r="AI948" s="7">
        <v>11.459988580295406</v>
      </c>
      <c r="AJ948" s="2"/>
      <c r="AK948" s="153">
        <v>253.54141087859321</v>
      </c>
      <c r="AL948" s="150" t="s">
        <v>9</v>
      </c>
      <c r="AM948" s="57">
        <v>48.134260287061707</v>
      </c>
      <c r="AN948" s="6"/>
      <c r="AO948" s="8">
        <v>100.34564325358906</v>
      </c>
      <c r="AP948" s="6"/>
      <c r="AQ948" s="20">
        <v>0.62765337028699175</v>
      </c>
    </row>
    <row r="949" spans="1:43" ht="15.75">
      <c r="A949" s="5" t="s">
        <v>1754</v>
      </c>
      <c r="B949" s="3"/>
      <c r="C949" s="149">
        <v>4.1255261550646481E-2</v>
      </c>
      <c r="D949" s="150" t="s">
        <v>9</v>
      </c>
      <c r="E949" s="16">
        <v>1.9180067552785737E-3</v>
      </c>
      <c r="F949" s="4"/>
      <c r="G949" s="151">
        <v>0.31559901212084479</v>
      </c>
      <c r="H949" s="150" t="s">
        <v>9</v>
      </c>
      <c r="I949" s="53">
        <v>5.2198342285163492E-2</v>
      </c>
      <c r="J949" s="4"/>
      <c r="K949" s="152">
        <v>260.60897725068867</v>
      </c>
      <c r="L949" s="150" t="s">
        <v>9</v>
      </c>
      <c r="M949" s="7">
        <v>12.116024964220067</v>
      </c>
      <c r="N949" s="2"/>
      <c r="O949" s="153">
        <v>278.50163667453137</v>
      </c>
      <c r="P949" s="150" t="s">
        <v>9</v>
      </c>
      <c r="Q949" s="57">
        <v>46.062640248534748</v>
      </c>
      <c r="R949" s="6"/>
      <c r="S949" s="8">
        <v>93.575384461832513</v>
      </c>
      <c r="T949" s="6"/>
      <c r="U949" s="20">
        <v>0.79988095512658963</v>
      </c>
      <c r="W949" s="5" t="s">
        <v>1805</v>
      </c>
      <c r="X949" s="3"/>
      <c r="Y949" s="149">
        <v>4.10003162177663E-2</v>
      </c>
      <c r="Z949" s="150" t="s">
        <v>9</v>
      </c>
      <c r="AA949" s="16">
        <v>1.3205223476733319E-3</v>
      </c>
      <c r="AB949" s="4"/>
      <c r="AC949" s="151">
        <v>0.29180714178072731</v>
      </c>
      <c r="AD949" s="150" t="s">
        <v>9</v>
      </c>
      <c r="AE949" s="53">
        <v>3.3778259249706531E-2</v>
      </c>
      <c r="AF949" s="4"/>
      <c r="AG949" s="152">
        <v>259.03041673650279</v>
      </c>
      <c r="AH949" s="150" t="s">
        <v>9</v>
      </c>
      <c r="AI949" s="7">
        <v>8.3427516073514649</v>
      </c>
      <c r="AJ949" s="2"/>
      <c r="AK949" s="153">
        <v>259.97159379097758</v>
      </c>
      <c r="AL949" s="150" t="s">
        <v>9</v>
      </c>
      <c r="AM949" s="57">
        <v>30.093121912792789</v>
      </c>
      <c r="AN949" s="6"/>
      <c r="AO949" s="8">
        <v>99.637969271661447</v>
      </c>
      <c r="AP949" s="6"/>
      <c r="AQ949" s="20">
        <v>0.48165150625061443</v>
      </c>
    </row>
    <row r="950" spans="1:43" ht="15.75">
      <c r="A950" s="5" t="s">
        <v>1755</v>
      </c>
      <c r="B950" s="3"/>
      <c r="C950" s="149">
        <v>4.7328890221145975E-2</v>
      </c>
      <c r="D950" s="150" t="s">
        <v>9</v>
      </c>
      <c r="E950" s="16">
        <v>2.817964594334831E-3</v>
      </c>
      <c r="F950" s="4"/>
      <c r="G950" s="151">
        <v>0.33497084317824299</v>
      </c>
      <c r="H950" s="150" t="s">
        <v>9</v>
      </c>
      <c r="I950" s="53">
        <v>8.1502693028624701E-2</v>
      </c>
      <c r="J950" s="4"/>
      <c r="K950" s="152">
        <v>298.1015880534091</v>
      </c>
      <c r="L950" s="150" t="s">
        <v>9</v>
      </c>
      <c r="M950" s="7">
        <v>17.748984113601175</v>
      </c>
      <c r="N950" s="2"/>
      <c r="O950" s="153">
        <v>293.34333581868623</v>
      </c>
      <c r="P950" s="150" t="s">
        <v>9</v>
      </c>
      <c r="Q950" s="57">
        <v>71.374187748338457</v>
      </c>
      <c r="R950" s="6"/>
      <c r="S950" s="8">
        <v>101.62207613186204</v>
      </c>
      <c r="T950" s="6"/>
      <c r="U950" s="20">
        <v>0.44832658618644416</v>
      </c>
      <c r="W950" s="5" t="s">
        <v>1806</v>
      </c>
      <c r="X950" s="3"/>
      <c r="Y950" s="149">
        <v>4.0514837658049224E-2</v>
      </c>
      <c r="Z950" s="150" t="s">
        <v>9</v>
      </c>
      <c r="AA950" s="16">
        <v>1.5481800370184407E-3</v>
      </c>
      <c r="AB950" s="4"/>
      <c r="AC950" s="151">
        <v>0.28549477907408649</v>
      </c>
      <c r="AD950" s="150" t="s">
        <v>9</v>
      </c>
      <c r="AE950" s="53">
        <v>4.3018219795906795E-2</v>
      </c>
      <c r="AF950" s="4"/>
      <c r="AG950" s="152">
        <v>256.02338032517417</v>
      </c>
      <c r="AH950" s="150" t="s">
        <v>9</v>
      </c>
      <c r="AI950" s="7">
        <v>9.7833364105968776</v>
      </c>
      <c r="AJ950" s="2"/>
      <c r="AK950" s="153">
        <v>254.99798079827096</v>
      </c>
      <c r="AL950" s="150" t="s">
        <v>9</v>
      </c>
      <c r="AM950" s="57">
        <v>38.422976493891738</v>
      </c>
      <c r="AN950" s="6"/>
      <c r="AO950" s="8">
        <v>100.40212064569813</v>
      </c>
      <c r="AP950" s="6"/>
      <c r="AQ950" s="20">
        <v>0.73287429701383044</v>
      </c>
    </row>
    <row r="951" spans="1:43" ht="15.75">
      <c r="A951" s="5" t="s">
        <v>1756</v>
      </c>
      <c r="B951" s="3"/>
      <c r="C951" s="149">
        <v>3.9319917429995396E-2</v>
      </c>
      <c r="D951" s="150" t="s">
        <v>9</v>
      </c>
      <c r="E951" s="16">
        <v>1.5047466915454112E-3</v>
      </c>
      <c r="F951" s="4"/>
      <c r="G951" s="151">
        <v>0.27482641398460439</v>
      </c>
      <c r="H951" s="150" t="s">
        <v>9</v>
      </c>
      <c r="I951" s="53">
        <v>3.3300780055653526E-2</v>
      </c>
      <c r="J951" s="4"/>
      <c r="K951" s="152">
        <v>248.61610767208865</v>
      </c>
      <c r="L951" s="150" t="s">
        <v>9</v>
      </c>
      <c r="M951" s="7">
        <v>9.514370576960717</v>
      </c>
      <c r="N951" s="2"/>
      <c r="O951" s="153">
        <v>246.53642145759954</v>
      </c>
      <c r="P951" s="150" t="s">
        <v>9</v>
      </c>
      <c r="Q951" s="57">
        <v>29.87287512737889</v>
      </c>
      <c r="R951" s="6"/>
      <c r="S951" s="8">
        <v>100.84356145116141</v>
      </c>
      <c r="T951" s="6"/>
      <c r="U951" s="20">
        <v>1.1528482346770508</v>
      </c>
      <c r="W951" s="12" t="s">
        <v>1807</v>
      </c>
      <c r="X951" s="10"/>
      <c r="Y951" s="154">
        <v>4.2804957245629015E-2</v>
      </c>
      <c r="Z951" s="155" t="s">
        <v>9</v>
      </c>
      <c r="AA951" s="17">
        <v>2.2870166807755082E-3</v>
      </c>
      <c r="AB951" s="11"/>
      <c r="AC951" s="156">
        <v>0.3744853041054762</v>
      </c>
      <c r="AD951" s="155" t="s">
        <v>9</v>
      </c>
      <c r="AE951" s="54">
        <v>7.8837420157158375E-2</v>
      </c>
      <c r="AF951" s="11"/>
      <c r="AG951" s="157">
        <v>270.19601514647962</v>
      </c>
      <c r="AH951" s="155" t="s">
        <v>9</v>
      </c>
      <c r="AI951" s="14">
        <v>14.436243684887021</v>
      </c>
      <c r="AJ951" s="9"/>
      <c r="AK951" s="158">
        <v>322.96089061645188</v>
      </c>
      <c r="AL951" s="155" t="s">
        <v>9</v>
      </c>
      <c r="AM951" s="58">
        <v>67.990394145581519</v>
      </c>
      <c r="AN951" s="13"/>
      <c r="AO951" s="15">
        <v>83.662147026763137</v>
      </c>
      <c r="AP951" s="13"/>
      <c r="AQ951" s="23">
        <v>0.5598321970391622</v>
      </c>
    </row>
    <row r="952" spans="1:43" ht="15.75">
      <c r="A952" s="12" t="s">
        <v>1757</v>
      </c>
      <c r="B952" s="10"/>
      <c r="C952" s="154">
        <v>3.5649180202506014E-2</v>
      </c>
      <c r="D952" s="155" t="s">
        <v>9</v>
      </c>
      <c r="E952" s="17">
        <v>2.5726498374389483E-3</v>
      </c>
      <c r="F952" s="11"/>
      <c r="G952" s="156">
        <v>0.34758328992149756</v>
      </c>
      <c r="H952" s="155" t="s">
        <v>9</v>
      </c>
      <c r="I952" s="54">
        <v>9.3516236440904621E-2</v>
      </c>
      <c r="J952" s="11"/>
      <c r="K952" s="157">
        <v>225.80794418265506</v>
      </c>
      <c r="L952" s="155" t="s">
        <v>9</v>
      </c>
      <c r="M952" s="14">
        <v>16.295599719095186</v>
      </c>
      <c r="N952" s="9"/>
      <c r="O952" s="158">
        <v>302.89103051952509</v>
      </c>
      <c r="P952" s="155" t="s">
        <v>9</v>
      </c>
      <c r="Q952" s="58">
        <v>81.491918763673823</v>
      </c>
      <c r="R952" s="13"/>
      <c r="S952" s="15">
        <v>74.550885113812882</v>
      </c>
      <c r="T952" s="13"/>
      <c r="U952" s="23">
        <v>0.58986568131989492</v>
      </c>
      <c r="W952" s="12" t="s">
        <v>1808</v>
      </c>
      <c r="X952" s="10"/>
      <c r="Y952" s="154">
        <v>4.1927657328233642E-2</v>
      </c>
      <c r="Z952" s="155" t="s">
        <v>9</v>
      </c>
      <c r="AA952" s="17">
        <v>1.7694215717704638E-3</v>
      </c>
      <c r="AB952" s="11"/>
      <c r="AC952" s="156">
        <v>0.36763798422294292</v>
      </c>
      <c r="AD952" s="155" t="s">
        <v>9</v>
      </c>
      <c r="AE952" s="54">
        <v>5.7507119318083548E-2</v>
      </c>
      <c r="AF952" s="11"/>
      <c r="AG952" s="157">
        <v>264.77043785779671</v>
      </c>
      <c r="AH952" s="155" t="s">
        <v>9</v>
      </c>
      <c r="AI952" s="14">
        <v>11.173782514131073</v>
      </c>
      <c r="AJ952" s="9"/>
      <c r="AK952" s="158">
        <v>317.89006103586661</v>
      </c>
      <c r="AL952" s="155" t="s">
        <v>9</v>
      </c>
      <c r="AM952" s="58">
        <v>49.725388709934066</v>
      </c>
      <c r="AN952" s="13"/>
      <c r="AO952" s="15">
        <v>83.289938979225724</v>
      </c>
      <c r="AP952" s="13"/>
      <c r="AQ952" s="23">
        <v>0.86333162390744578</v>
      </c>
    </row>
    <row r="953" spans="1:43" ht="15.75">
      <c r="A953" s="5" t="s">
        <v>1758</v>
      </c>
      <c r="B953" s="3"/>
      <c r="C953" s="149">
        <v>3.7816220615681184E-2</v>
      </c>
      <c r="D953" s="150" t="s">
        <v>9</v>
      </c>
      <c r="E953" s="16">
        <v>1.5617684478203566E-3</v>
      </c>
      <c r="F953" s="4"/>
      <c r="G953" s="151">
        <v>0.29165611343313752</v>
      </c>
      <c r="H953" s="150" t="s">
        <v>9</v>
      </c>
      <c r="I953" s="53">
        <v>3.9402927975106167E-2</v>
      </c>
      <c r="J953" s="4"/>
      <c r="K953" s="152">
        <v>239.28262780507688</v>
      </c>
      <c r="L953" s="150" t="s">
        <v>9</v>
      </c>
      <c r="M953" s="7">
        <v>9.8821101668353357</v>
      </c>
      <c r="N953" s="2"/>
      <c r="O953" s="153">
        <v>259.85288014185517</v>
      </c>
      <c r="P953" s="150" t="s">
        <v>9</v>
      </c>
      <c r="Q953" s="57">
        <v>35.106290760816535</v>
      </c>
      <c r="R953" s="6"/>
      <c r="S953" s="8">
        <v>92.083885187053198</v>
      </c>
      <c r="T953" s="6"/>
      <c r="U953" s="20">
        <v>0.92922077768903977</v>
      </c>
      <c r="W953" s="5" t="s">
        <v>1809</v>
      </c>
      <c r="X953" s="3"/>
      <c r="Y953" s="149">
        <v>0.36533948600839838</v>
      </c>
      <c r="Z953" s="150" t="s">
        <v>9</v>
      </c>
      <c r="AA953" s="16">
        <v>8.4851721271332909E-3</v>
      </c>
      <c r="AB953" s="4"/>
      <c r="AC953" s="151">
        <v>5.8416822986918646</v>
      </c>
      <c r="AD953" s="150" t="s">
        <v>9</v>
      </c>
      <c r="AE953" s="53">
        <v>0.24373235042720662</v>
      </c>
      <c r="AF953" s="4"/>
      <c r="AG953" s="152">
        <v>2007.4333950862265</v>
      </c>
      <c r="AH953" s="150" t="s">
        <v>9</v>
      </c>
      <c r="AI953" s="7">
        <v>46.623533845642505</v>
      </c>
      <c r="AJ953" s="2"/>
      <c r="AK953" s="153">
        <v>1952.5463901824487</v>
      </c>
      <c r="AL953" s="150" t="s">
        <v>9</v>
      </c>
      <c r="AM953" s="57">
        <v>81.466039518084457</v>
      </c>
      <c r="AN953" s="6"/>
      <c r="AO953" s="8">
        <v>102.81104741888612</v>
      </c>
      <c r="AP953" s="6"/>
      <c r="AQ953" s="20">
        <v>0.24489419398902865</v>
      </c>
    </row>
    <row r="954" spans="1:43" ht="15.75">
      <c r="A954" s="5" t="s">
        <v>1759</v>
      </c>
      <c r="B954" s="3"/>
      <c r="C954" s="149">
        <v>3.7212198573358703E-2</v>
      </c>
      <c r="D954" s="150" t="s">
        <v>9</v>
      </c>
      <c r="E954" s="16">
        <v>1.2426004182960622E-3</v>
      </c>
      <c r="F954" s="4"/>
      <c r="G954" s="151">
        <v>0.28331621166233983</v>
      </c>
      <c r="H954" s="150" t="s">
        <v>9</v>
      </c>
      <c r="I954" s="53">
        <v>2.2767680896836166E-2</v>
      </c>
      <c r="J954" s="4"/>
      <c r="K954" s="152">
        <v>235.52964174097715</v>
      </c>
      <c r="L954" s="150" t="s">
        <v>9</v>
      </c>
      <c r="M954" s="7">
        <v>7.8648734170195018</v>
      </c>
      <c r="N954" s="2"/>
      <c r="O954" s="153">
        <v>253.27578141688679</v>
      </c>
      <c r="P954" s="150" t="s">
        <v>9</v>
      </c>
      <c r="Q954" s="57">
        <v>20.353590556509005</v>
      </c>
      <c r="R954" s="6"/>
      <c r="S954" s="8">
        <v>92.993353104417096</v>
      </c>
      <c r="T954" s="6"/>
      <c r="U954" s="20">
        <v>0.60077902872246103</v>
      </c>
      <c r="W954" s="5" t="s">
        <v>1810</v>
      </c>
      <c r="X954" s="3"/>
      <c r="Y954" s="149">
        <v>5.0167976744498077E-2</v>
      </c>
      <c r="Z954" s="150" t="s">
        <v>9</v>
      </c>
      <c r="AA954" s="16">
        <v>2.7164103091182625E-3</v>
      </c>
      <c r="AB954" s="4"/>
      <c r="AC954" s="151">
        <v>0.40487334160596161</v>
      </c>
      <c r="AD954" s="150" t="s">
        <v>9</v>
      </c>
      <c r="AE954" s="53">
        <v>8.9658212299314061E-2</v>
      </c>
      <c r="AF954" s="4"/>
      <c r="AG954" s="152">
        <v>315.55280726022841</v>
      </c>
      <c r="AH954" s="150" t="s">
        <v>9</v>
      </c>
      <c r="AI954" s="7">
        <v>17.086016904337257</v>
      </c>
      <c r="AJ954" s="2"/>
      <c r="AK954" s="153">
        <v>345.16430892839844</v>
      </c>
      <c r="AL954" s="150" t="s">
        <v>9</v>
      </c>
      <c r="AM954" s="57">
        <v>76.435792895860772</v>
      </c>
      <c r="AN954" s="6"/>
      <c r="AO954" s="8">
        <v>91.421041833640828</v>
      </c>
      <c r="AP954" s="6"/>
      <c r="AQ954" s="20">
        <v>0.53560402308102262</v>
      </c>
    </row>
    <row r="955" spans="1:43" ht="15.75">
      <c r="A955" s="5" t="s">
        <v>1760</v>
      </c>
      <c r="B955" s="3"/>
      <c r="C955" s="149">
        <v>4.5281799922801458E-2</v>
      </c>
      <c r="D955" s="150" t="s">
        <v>9</v>
      </c>
      <c r="E955" s="16">
        <v>1.9983092204354704E-3</v>
      </c>
      <c r="F955" s="4"/>
      <c r="G955" s="151">
        <v>0.32007530579243604</v>
      </c>
      <c r="H955" s="150" t="s">
        <v>9</v>
      </c>
      <c r="I955" s="53">
        <v>4.9905410942767868E-2</v>
      </c>
      <c r="J955" s="4"/>
      <c r="K955" s="152">
        <v>285.48921232296664</v>
      </c>
      <c r="L955" s="150" t="s">
        <v>9</v>
      </c>
      <c r="M955" s="7">
        <v>12.598786406292415</v>
      </c>
      <c r="N955" s="2"/>
      <c r="O955" s="153">
        <v>281.95046610899095</v>
      </c>
      <c r="P955" s="150" t="s">
        <v>9</v>
      </c>
      <c r="Q955" s="57">
        <v>43.961072978866021</v>
      </c>
      <c r="R955" s="6"/>
      <c r="S955" s="8">
        <v>101.25509500403086</v>
      </c>
      <c r="T955" s="6"/>
      <c r="U955" s="20">
        <v>0.46140585372923443</v>
      </c>
      <c r="W955" s="5" t="s">
        <v>1811</v>
      </c>
      <c r="X955" s="3"/>
      <c r="Y955" s="149">
        <v>6.0236984091412524E-2</v>
      </c>
      <c r="Z955" s="150" t="s">
        <v>9</v>
      </c>
      <c r="AA955" s="16">
        <v>1.4324194897861221E-3</v>
      </c>
      <c r="AB955" s="4"/>
      <c r="AC955" s="151">
        <v>0.4597579057969764</v>
      </c>
      <c r="AD955" s="150" t="s">
        <v>9</v>
      </c>
      <c r="AE955" s="53">
        <v>2.6347024302216276E-2</v>
      </c>
      <c r="AF955" s="4"/>
      <c r="AG955" s="152">
        <v>377.06657878168915</v>
      </c>
      <c r="AH955" s="150" t="s">
        <v>9</v>
      </c>
      <c r="AI955" s="7">
        <v>8.9665431385842869</v>
      </c>
      <c r="AJ955" s="2"/>
      <c r="AK955" s="153">
        <v>384.07591142483921</v>
      </c>
      <c r="AL955" s="150" t="s">
        <v>9</v>
      </c>
      <c r="AM955" s="57">
        <v>22.009969256895491</v>
      </c>
      <c r="AN955" s="6"/>
      <c r="AO955" s="8">
        <v>98.175013731752415</v>
      </c>
      <c r="AP955" s="6"/>
      <c r="AQ955" s="20">
        <v>0.57025602536627762</v>
      </c>
    </row>
    <row r="956" spans="1:43" ht="15.75">
      <c r="A956" s="5" t="s">
        <v>1761</v>
      </c>
      <c r="B956" s="3"/>
      <c r="C956" s="149">
        <v>4.4528973269097293E-2</v>
      </c>
      <c r="D956" s="150" t="s">
        <v>9</v>
      </c>
      <c r="E956" s="16">
        <v>1.6008706112862865E-3</v>
      </c>
      <c r="F956" s="4"/>
      <c r="G956" s="151">
        <v>0.32340775562755419</v>
      </c>
      <c r="H956" s="150" t="s">
        <v>9</v>
      </c>
      <c r="I956" s="53">
        <v>4.1062883507240765E-2</v>
      </c>
      <c r="J956" s="4"/>
      <c r="K956" s="152">
        <v>280.84474145575518</v>
      </c>
      <c r="L956" s="150" t="s">
        <v>9</v>
      </c>
      <c r="M956" s="7">
        <v>10.096709174357485</v>
      </c>
      <c r="N956" s="2"/>
      <c r="O956" s="153">
        <v>284.51041792610351</v>
      </c>
      <c r="P956" s="150" t="s">
        <v>9</v>
      </c>
      <c r="Q956" s="57">
        <v>36.12411250072261</v>
      </c>
      <c r="R956" s="6"/>
      <c r="S956" s="8">
        <v>98.711584448447013</v>
      </c>
      <c r="T956" s="6"/>
      <c r="U956" s="20">
        <v>0.41488508250837858</v>
      </c>
      <c r="W956" s="12" t="s">
        <v>1812</v>
      </c>
      <c r="X956" s="10"/>
      <c r="Y956" s="154">
        <v>4.1934187835156289E-2</v>
      </c>
      <c r="Z956" s="155" t="s">
        <v>9</v>
      </c>
      <c r="AA956" s="17">
        <v>1.8154410775066943E-3</v>
      </c>
      <c r="AB956" s="11"/>
      <c r="AC956" s="156">
        <v>0.25981527521423536</v>
      </c>
      <c r="AD956" s="155" t="s">
        <v>9</v>
      </c>
      <c r="AE956" s="54">
        <v>4.9219566487139689E-2</v>
      </c>
      <c r="AF956" s="11"/>
      <c r="AG956" s="157">
        <v>264.81084202618229</v>
      </c>
      <c r="AH956" s="155" t="s">
        <v>9</v>
      </c>
      <c r="AI956" s="14">
        <v>11.464356535848374</v>
      </c>
      <c r="AJ956" s="9"/>
      <c r="AK956" s="158">
        <v>234.5097176246006</v>
      </c>
      <c r="AL956" s="155" t="s">
        <v>9</v>
      </c>
      <c r="AM956" s="58">
        <v>44.425666000533781</v>
      </c>
      <c r="AN956" s="13"/>
      <c r="AO956" s="15">
        <v>112.92105278557678</v>
      </c>
      <c r="AP956" s="13"/>
      <c r="AQ956" s="23">
        <v>0.67315098437615739</v>
      </c>
    </row>
    <row r="957" spans="1:43" ht="15.75">
      <c r="A957" s="5" t="s">
        <v>1762</v>
      </c>
      <c r="B957" s="3"/>
      <c r="C957" s="149">
        <v>3.9255056993883757E-2</v>
      </c>
      <c r="D957" s="150" t="s">
        <v>9</v>
      </c>
      <c r="E957" s="16">
        <v>1.6767956783563774E-3</v>
      </c>
      <c r="F957" s="4"/>
      <c r="G957" s="151">
        <v>0.28800479951643049</v>
      </c>
      <c r="H957" s="150" t="s">
        <v>9</v>
      </c>
      <c r="I957" s="53">
        <v>4.7521799577348527E-2</v>
      </c>
      <c r="J957" s="4"/>
      <c r="K957" s="152">
        <v>248.21379624191246</v>
      </c>
      <c r="L957" s="150" t="s">
        <v>9</v>
      </c>
      <c r="M957" s="7">
        <v>10.602552963092553</v>
      </c>
      <c r="N957" s="2"/>
      <c r="O957" s="153">
        <v>256.97858532503943</v>
      </c>
      <c r="P957" s="150" t="s">
        <v>9</v>
      </c>
      <c r="Q957" s="57">
        <v>42.402365682764916</v>
      </c>
      <c r="R957" s="6"/>
      <c r="S957" s="8">
        <v>96.5892920330148</v>
      </c>
      <c r="T957" s="6"/>
      <c r="U957" s="20">
        <v>0.67081908294231174</v>
      </c>
      <c r="W957" s="5" t="s">
        <v>1813</v>
      </c>
      <c r="X957" s="3"/>
      <c r="Y957" s="149">
        <v>4.4556642582676512E-2</v>
      </c>
      <c r="Z957" s="150" t="s">
        <v>9</v>
      </c>
      <c r="AA957" s="16">
        <v>1.8280065430933432E-3</v>
      </c>
      <c r="AB957" s="4"/>
      <c r="AC957" s="151">
        <v>0.33937059119032315</v>
      </c>
      <c r="AD957" s="150" t="s">
        <v>9</v>
      </c>
      <c r="AE957" s="53">
        <v>5.4373480399426466E-2</v>
      </c>
      <c r="AF957" s="4"/>
      <c r="AG957" s="152">
        <v>281.01550310776537</v>
      </c>
      <c r="AH957" s="150" t="s">
        <v>9</v>
      </c>
      <c r="AI957" s="7">
        <v>11.529104273026782</v>
      </c>
      <c r="AJ957" s="2"/>
      <c r="AK957" s="153">
        <v>296.68417688208007</v>
      </c>
      <c r="AL957" s="150" t="s">
        <v>9</v>
      </c>
      <c r="AM957" s="57">
        <v>47.534322935692664</v>
      </c>
      <c r="AN957" s="6"/>
      <c r="AO957" s="8">
        <v>94.718736287529623</v>
      </c>
      <c r="AP957" s="6"/>
      <c r="AQ957" s="20">
        <v>0.60960125521384867</v>
      </c>
    </row>
    <row r="958" spans="1:43" ht="15.75">
      <c r="A958" s="12" t="s">
        <v>1763</v>
      </c>
      <c r="B958" s="10"/>
      <c r="C958" s="154">
        <v>4.0681191756157961E-2</v>
      </c>
      <c r="D958" s="155" t="s">
        <v>9</v>
      </c>
      <c r="E958" s="17">
        <v>3.3072032530566389E-3</v>
      </c>
      <c r="F958" s="11"/>
      <c r="G958" s="156">
        <v>0.35806766447423655</v>
      </c>
      <c r="H958" s="155" t="s">
        <v>9</v>
      </c>
      <c r="I958" s="54">
        <v>0.12186596233217174</v>
      </c>
      <c r="J958" s="11"/>
      <c r="K958" s="157">
        <v>257.05392949442864</v>
      </c>
      <c r="L958" s="155" t="s">
        <v>9</v>
      </c>
      <c r="M958" s="14">
        <v>20.897362027411134</v>
      </c>
      <c r="N958" s="9"/>
      <c r="O958" s="158">
        <v>310.75999173450845</v>
      </c>
      <c r="P958" s="155" t="s">
        <v>9</v>
      </c>
      <c r="Q958" s="58">
        <v>105.76510867763231</v>
      </c>
      <c r="R958" s="13"/>
      <c r="S958" s="15">
        <v>82.717832517526105</v>
      </c>
      <c r="T958" s="13"/>
      <c r="U958" s="23">
        <v>0.48374038830088562</v>
      </c>
      <c r="W958" s="5" t="s">
        <v>1814</v>
      </c>
      <c r="X958" s="3"/>
      <c r="Y958" s="149">
        <v>5.0181129415827197E-2</v>
      </c>
      <c r="Z958" s="150" t="s">
        <v>9</v>
      </c>
      <c r="AA958" s="16">
        <v>1.5059250505331104E-3</v>
      </c>
      <c r="AB958" s="4"/>
      <c r="AC958" s="151">
        <v>0.339906950535173</v>
      </c>
      <c r="AD958" s="150" t="s">
        <v>9</v>
      </c>
      <c r="AE958" s="53">
        <v>4.0871521520548709E-2</v>
      </c>
      <c r="AF958" s="4"/>
      <c r="AG958" s="152">
        <v>315.63354390228614</v>
      </c>
      <c r="AH958" s="150" t="s">
        <v>9</v>
      </c>
      <c r="AI958" s="7">
        <v>9.4720957077757255</v>
      </c>
      <c r="AJ958" s="2"/>
      <c r="AK958" s="153">
        <v>297.09069754604241</v>
      </c>
      <c r="AL958" s="150" t="s">
        <v>9</v>
      </c>
      <c r="AM958" s="57">
        <v>35.723155467076595</v>
      </c>
      <c r="AN958" s="6"/>
      <c r="AO958" s="8">
        <v>106.24147659600483</v>
      </c>
      <c r="AP958" s="6"/>
      <c r="AQ958" s="20">
        <v>0.93625566926154324</v>
      </c>
    </row>
    <row r="959" spans="1:43" ht="15.75">
      <c r="A959" s="5" t="s">
        <v>1764</v>
      </c>
      <c r="B959" s="3"/>
      <c r="C959" s="149">
        <v>3.887298660721758E-2</v>
      </c>
      <c r="D959" s="150" t="s">
        <v>9</v>
      </c>
      <c r="E959" s="16">
        <v>1.5516695799630967E-3</v>
      </c>
      <c r="F959" s="4"/>
      <c r="G959" s="151">
        <v>0.29520252132849611</v>
      </c>
      <c r="H959" s="150" t="s">
        <v>9</v>
      </c>
      <c r="I959" s="53">
        <v>4.3450605375543912E-2</v>
      </c>
      <c r="J959" s="4"/>
      <c r="K959" s="152">
        <v>245.84340910960404</v>
      </c>
      <c r="L959" s="150" t="s">
        <v>9</v>
      </c>
      <c r="M959" s="7">
        <v>9.8131832062259825</v>
      </c>
      <c r="N959" s="2"/>
      <c r="O959" s="153">
        <v>262.63682567057174</v>
      </c>
      <c r="P959" s="150" t="s">
        <v>9</v>
      </c>
      <c r="Q959" s="57">
        <v>38.657288623218648</v>
      </c>
      <c r="R959" s="6"/>
      <c r="S959" s="8">
        <v>93.605840872432765</v>
      </c>
      <c r="T959" s="6"/>
      <c r="U959" s="20">
        <v>0.5071198873043794</v>
      </c>
      <c r="W959" s="12" t="s">
        <v>1815</v>
      </c>
      <c r="X959" s="10"/>
      <c r="Y959" s="154">
        <v>4.5430884073675501E-2</v>
      </c>
      <c r="Z959" s="155" t="s">
        <v>9</v>
      </c>
      <c r="AA959" s="17">
        <v>1.5847436531414307E-3</v>
      </c>
      <c r="AB959" s="11"/>
      <c r="AC959" s="156">
        <v>0.40413216332532148</v>
      </c>
      <c r="AD959" s="155" t="s">
        <v>9</v>
      </c>
      <c r="AE959" s="54">
        <v>5.2696979241922258E-2</v>
      </c>
      <c r="AF959" s="11"/>
      <c r="AG959" s="157">
        <v>286.40857172945761</v>
      </c>
      <c r="AH959" s="155" t="s">
        <v>9</v>
      </c>
      <c r="AI959" s="14">
        <v>9.990652295418549</v>
      </c>
      <c r="AJ959" s="9"/>
      <c r="AK959" s="158">
        <v>344.62849428708972</v>
      </c>
      <c r="AL959" s="155" t="s">
        <v>9</v>
      </c>
      <c r="AM959" s="58">
        <v>44.937973904844597</v>
      </c>
      <c r="AN959" s="13"/>
      <c r="AO959" s="15">
        <v>83.106468698106966</v>
      </c>
      <c r="AP959" s="13"/>
      <c r="AQ959" s="23">
        <v>0.63755800247960759</v>
      </c>
    </row>
    <row r="960" spans="1:43" ht="15.75">
      <c r="A960" s="5" t="s">
        <v>1765</v>
      </c>
      <c r="B960" s="3"/>
      <c r="C960" s="149">
        <v>4.3592318264574999E-2</v>
      </c>
      <c r="D960" s="150" t="s">
        <v>9</v>
      </c>
      <c r="E960" s="16">
        <v>1.7378448235432448E-3</v>
      </c>
      <c r="F960" s="4"/>
      <c r="G960" s="151">
        <v>0.331403959200189</v>
      </c>
      <c r="H960" s="150" t="s">
        <v>9</v>
      </c>
      <c r="I960" s="53">
        <v>4.8565525785625459E-2</v>
      </c>
      <c r="J960" s="4"/>
      <c r="K960" s="152">
        <v>275.0614887928466</v>
      </c>
      <c r="L960" s="150" t="s">
        <v>9</v>
      </c>
      <c r="M960" s="7">
        <v>10.965560068485773</v>
      </c>
      <c r="N960" s="2"/>
      <c r="O960" s="153">
        <v>290.62681824991631</v>
      </c>
      <c r="P960" s="150" t="s">
        <v>9</v>
      </c>
      <c r="Q960" s="57">
        <v>42.589847960098069</v>
      </c>
      <c r="R960" s="6"/>
      <c r="S960" s="8">
        <v>94.644221221289797</v>
      </c>
      <c r="T960" s="6"/>
      <c r="U960" s="20">
        <v>0.4822586710197479</v>
      </c>
      <c r="W960" s="5" t="s">
        <v>1816</v>
      </c>
      <c r="X960" s="3"/>
      <c r="Y960" s="149">
        <v>4.0807375965208677E-2</v>
      </c>
      <c r="Z960" s="150" t="s">
        <v>9</v>
      </c>
      <c r="AA960" s="16">
        <v>1.3193298511777643E-3</v>
      </c>
      <c r="AB960" s="4"/>
      <c r="AC960" s="151">
        <v>0.30883791464561972</v>
      </c>
      <c r="AD960" s="150" t="s">
        <v>9</v>
      </c>
      <c r="AE960" s="53">
        <v>3.9179892182559774E-2</v>
      </c>
      <c r="AF960" s="4"/>
      <c r="AG960" s="152">
        <v>257.83551983164597</v>
      </c>
      <c r="AH960" s="150" t="s">
        <v>9</v>
      </c>
      <c r="AI960" s="7">
        <v>8.3359953920547909</v>
      </c>
      <c r="AJ960" s="2"/>
      <c r="AK960" s="153">
        <v>273.27013352911814</v>
      </c>
      <c r="AL960" s="150" t="s">
        <v>9</v>
      </c>
      <c r="AM960" s="57">
        <v>34.66768120316479</v>
      </c>
      <c r="AN960" s="6"/>
      <c r="AO960" s="8">
        <v>94.351884160137274</v>
      </c>
      <c r="AP960" s="6"/>
      <c r="AQ960" s="20">
        <v>0.68544920005975429</v>
      </c>
    </row>
    <row r="961" spans="1:44" ht="15.75">
      <c r="A961" s="5" t="s">
        <v>1766</v>
      </c>
      <c r="B961" s="3"/>
      <c r="C961" s="149">
        <v>4.9445620829018051E-2</v>
      </c>
      <c r="D961" s="150" t="s">
        <v>9</v>
      </c>
      <c r="E961" s="16">
        <v>1.3226286817023729E-3</v>
      </c>
      <c r="F961" s="4"/>
      <c r="G961" s="151">
        <v>0.34761075222534027</v>
      </c>
      <c r="H961" s="150" t="s">
        <v>9</v>
      </c>
      <c r="I961" s="53">
        <v>2.2833966037704583E-2</v>
      </c>
      <c r="J961" s="4"/>
      <c r="K961" s="152">
        <v>311.11712861231956</v>
      </c>
      <c r="L961" s="150" t="s">
        <v>9</v>
      </c>
      <c r="M961" s="7">
        <v>8.3221209638457623</v>
      </c>
      <c r="N961" s="2"/>
      <c r="O961" s="153">
        <v>302.911721992232</v>
      </c>
      <c r="P961" s="150" t="s">
        <v>9</v>
      </c>
      <c r="Q961" s="57">
        <v>19.897761873342372</v>
      </c>
      <c r="R961" s="6"/>
      <c r="S961" s="8">
        <v>102.7088442025687</v>
      </c>
      <c r="T961" s="6"/>
      <c r="U961" s="20">
        <v>0.39399484889963932</v>
      </c>
      <c r="W961" s="5" t="s">
        <v>1817</v>
      </c>
      <c r="X961" s="3"/>
      <c r="Y961" s="149">
        <v>4.4615801425872299E-2</v>
      </c>
      <c r="Z961" s="150" t="s">
        <v>9</v>
      </c>
      <c r="AA961" s="16">
        <v>1.1145408094152037E-3</v>
      </c>
      <c r="AB961" s="4"/>
      <c r="AC961" s="151">
        <v>0.3526236185114302</v>
      </c>
      <c r="AD961" s="150" t="s">
        <v>9</v>
      </c>
      <c r="AE961" s="53">
        <v>2.9939733666328915E-2</v>
      </c>
      <c r="AF961" s="4"/>
      <c r="AG961" s="152">
        <v>281.3805877679344</v>
      </c>
      <c r="AH961" s="150" t="s">
        <v>9</v>
      </c>
      <c r="AI961" s="7">
        <v>7.0291273051690535</v>
      </c>
      <c r="AJ961" s="2"/>
      <c r="AK961" s="153">
        <v>306.68162026046127</v>
      </c>
      <c r="AL961" s="150" t="s">
        <v>9</v>
      </c>
      <c r="AM961" s="57">
        <v>26.038998946574537</v>
      </c>
      <c r="AN961" s="6"/>
      <c r="AO961" s="8">
        <v>91.750065598636468</v>
      </c>
      <c r="AP961" s="6"/>
      <c r="AQ961" s="20">
        <v>0.79661480785644734</v>
      </c>
    </row>
    <row r="962" spans="1:44" ht="15.75">
      <c r="A962" s="5" t="s">
        <v>1767</v>
      </c>
      <c r="B962" s="3"/>
      <c r="C962" s="149">
        <v>0.32215195810865799</v>
      </c>
      <c r="D962" s="150" t="s">
        <v>9</v>
      </c>
      <c r="E962" s="16">
        <v>7.8136260299755244E-3</v>
      </c>
      <c r="F962" s="4"/>
      <c r="G962" s="151">
        <v>5.1270439546449786</v>
      </c>
      <c r="H962" s="150" t="s">
        <v>9</v>
      </c>
      <c r="I962" s="53">
        <v>0.16890045628075825</v>
      </c>
      <c r="J962" s="4"/>
      <c r="K962" s="152">
        <v>1800.2300109138453</v>
      </c>
      <c r="L962" s="150" t="s">
        <v>9</v>
      </c>
      <c r="M962" s="7">
        <v>43.663630529525271</v>
      </c>
      <c r="N962" s="2"/>
      <c r="O962" s="153">
        <v>1840.5320495731444</v>
      </c>
      <c r="P962" s="150" t="s">
        <v>9</v>
      </c>
      <c r="Q962" s="57">
        <v>60.632736079944372</v>
      </c>
      <c r="R962" s="6"/>
      <c r="S962" s="8">
        <v>97.810304978462838</v>
      </c>
      <c r="T962" s="6"/>
      <c r="U962" s="20">
        <v>0.43730092769617024</v>
      </c>
      <c r="W962" s="5" t="s">
        <v>1818</v>
      </c>
      <c r="X962" s="3"/>
      <c r="Y962" s="149">
        <v>4.4115310460516123E-2</v>
      </c>
      <c r="Z962" s="150" t="s">
        <v>9</v>
      </c>
      <c r="AA962" s="16">
        <v>1.7270892683738436E-3</v>
      </c>
      <c r="AB962" s="4"/>
      <c r="AC962" s="151">
        <v>0.31217771557152435</v>
      </c>
      <c r="AD962" s="150" t="s">
        <v>9</v>
      </c>
      <c r="AE962" s="53">
        <v>5.2079005483915565E-2</v>
      </c>
      <c r="AF962" s="4"/>
      <c r="AG962" s="152">
        <v>278.29127473910194</v>
      </c>
      <c r="AH962" s="150" t="s">
        <v>9</v>
      </c>
      <c r="AI962" s="7">
        <v>10.894944840389472</v>
      </c>
      <c r="AJ962" s="2"/>
      <c r="AK962" s="153">
        <v>275.85772480091697</v>
      </c>
      <c r="AL962" s="150" t="s">
        <v>9</v>
      </c>
      <c r="AM962" s="57">
        <v>46.019927900317668</v>
      </c>
      <c r="AN962" s="6"/>
      <c r="AO962" s="8">
        <v>100.88217574473988</v>
      </c>
      <c r="AP962" s="6"/>
      <c r="AQ962" s="20">
        <v>0.74931813363253896</v>
      </c>
    </row>
    <row r="963" spans="1:44" ht="15.75">
      <c r="A963" s="5" t="s">
        <v>1768</v>
      </c>
      <c r="B963" s="3"/>
      <c r="C963" s="149">
        <v>4.1213804175383936E-2</v>
      </c>
      <c r="D963" s="150" t="s">
        <v>9</v>
      </c>
      <c r="E963" s="16">
        <v>2.0507256965944542E-3</v>
      </c>
      <c r="F963" s="4"/>
      <c r="G963" s="151">
        <v>0.32244349321230747</v>
      </c>
      <c r="H963" s="150" t="s">
        <v>9</v>
      </c>
      <c r="I963" s="53">
        <v>6.351220213143817E-2</v>
      </c>
      <c r="J963" s="4"/>
      <c r="K963" s="152">
        <v>260.3523094170298</v>
      </c>
      <c r="L963" s="150" t="s">
        <v>9</v>
      </c>
      <c r="M963" s="7">
        <v>12.954668509055184</v>
      </c>
      <c r="N963" s="2"/>
      <c r="O963" s="153">
        <v>283.77034535789403</v>
      </c>
      <c r="P963" s="150" t="s">
        <v>9</v>
      </c>
      <c r="Q963" s="57">
        <v>55.894691357321705</v>
      </c>
      <c r="R963" s="6"/>
      <c r="S963" s="8">
        <v>91.74753940150822</v>
      </c>
      <c r="T963" s="6"/>
      <c r="U963" s="20">
        <v>0.62923298504356007</v>
      </c>
      <c r="W963" s="5" t="s">
        <v>1819</v>
      </c>
      <c r="X963" s="3"/>
      <c r="Y963" s="149">
        <v>4.805976938424187E-2</v>
      </c>
      <c r="Z963" s="150" t="s">
        <v>9</v>
      </c>
      <c r="AA963" s="16">
        <v>1.2760967238058198E-3</v>
      </c>
      <c r="AB963" s="4"/>
      <c r="AC963" s="151">
        <v>0.34799908095621579</v>
      </c>
      <c r="AD963" s="150" t="s">
        <v>9</v>
      </c>
      <c r="AE963" s="53">
        <v>3.3874245894412028E-2</v>
      </c>
      <c r="AF963" s="4"/>
      <c r="AG963" s="152">
        <v>302.59865352321475</v>
      </c>
      <c r="AH963" s="150" t="s">
        <v>9</v>
      </c>
      <c r="AI963" s="7">
        <v>8.0346858783645843</v>
      </c>
      <c r="AJ963" s="2"/>
      <c r="AK963" s="153">
        <v>303.20426314408286</v>
      </c>
      <c r="AL963" s="150" t="s">
        <v>9</v>
      </c>
      <c r="AM963" s="57">
        <v>29.513916352178288</v>
      </c>
      <c r="AN963" s="6"/>
      <c r="AO963" s="8">
        <v>99.800263487528767</v>
      </c>
      <c r="AP963" s="6"/>
      <c r="AQ963" s="20">
        <v>0.77447826024947697</v>
      </c>
    </row>
    <row r="964" spans="1:44" ht="15.75">
      <c r="A964" s="5" t="s">
        <v>1769</v>
      </c>
      <c r="B964" s="3"/>
      <c r="C964" s="149">
        <v>4.1571466873317094E-2</v>
      </c>
      <c r="D964" s="150" t="s">
        <v>9</v>
      </c>
      <c r="E964" s="16">
        <v>2.1337209169935236E-3</v>
      </c>
      <c r="F964" s="4"/>
      <c r="G964" s="151">
        <v>0.328638005175662</v>
      </c>
      <c r="H964" s="150" t="s">
        <v>9</v>
      </c>
      <c r="I964" s="53">
        <v>6.7056921522982746E-2</v>
      </c>
      <c r="J964" s="4"/>
      <c r="K964" s="152">
        <v>262.56630808802197</v>
      </c>
      <c r="L964" s="150" t="s">
        <v>9</v>
      </c>
      <c r="M964" s="7">
        <v>13.476628702384662</v>
      </c>
      <c r="N964" s="2"/>
      <c r="O964" s="153">
        <v>288.51526957046019</v>
      </c>
      <c r="P964" s="150" t="s">
        <v>9</v>
      </c>
      <c r="Q964" s="57">
        <v>58.870080407855831</v>
      </c>
      <c r="R964" s="6"/>
      <c r="S964" s="8">
        <v>91.006035305836363</v>
      </c>
      <c r="T964" s="6"/>
      <c r="U964" s="20">
        <v>0.66289282813132921</v>
      </c>
      <c r="W964" s="12" t="s">
        <v>1820</v>
      </c>
      <c r="X964" s="10"/>
      <c r="Y964" s="154">
        <v>4.3067979419143691E-2</v>
      </c>
      <c r="Z964" s="155" t="s">
        <v>9</v>
      </c>
      <c r="AA964" s="17">
        <v>1.7234523523003565E-3</v>
      </c>
      <c r="AB964" s="11"/>
      <c r="AC964" s="156">
        <v>0.39554453168616255</v>
      </c>
      <c r="AD964" s="155" t="s">
        <v>9</v>
      </c>
      <c r="AE964" s="54">
        <v>6.0274281599585387E-2</v>
      </c>
      <c r="AF964" s="11"/>
      <c r="AG964" s="157">
        <v>271.82176122979826</v>
      </c>
      <c r="AH964" s="155" t="s">
        <v>9</v>
      </c>
      <c r="AI964" s="14">
        <v>10.877497856091344</v>
      </c>
      <c r="AJ964" s="9"/>
      <c r="AK964" s="158">
        <v>338.39959427056385</v>
      </c>
      <c r="AL964" s="155" t="s">
        <v>9</v>
      </c>
      <c r="AM964" s="58">
        <v>51.566361823535111</v>
      </c>
      <c r="AN964" s="13"/>
      <c r="AO964" s="15">
        <v>80.325675867231098</v>
      </c>
      <c r="AP964" s="13"/>
      <c r="AQ964" s="23">
        <v>0.46307977973070941</v>
      </c>
    </row>
    <row r="965" spans="1:44" ht="15.75">
      <c r="A965" s="5" t="s">
        <v>1770</v>
      </c>
      <c r="B965" s="3"/>
      <c r="C965" s="149">
        <v>4.2615318913535385E-2</v>
      </c>
      <c r="D965" s="150" t="s">
        <v>9</v>
      </c>
      <c r="E965" s="16">
        <v>1.8338222230498129E-3</v>
      </c>
      <c r="F965" s="4"/>
      <c r="G965" s="151">
        <v>0.28581046685446865</v>
      </c>
      <c r="H965" s="150" t="s">
        <v>9</v>
      </c>
      <c r="I965" s="53">
        <v>5.7410861169517026E-2</v>
      </c>
      <c r="J965" s="4"/>
      <c r="K965" s="152">
        <v>269.02360184367865</v>
      </c>
      <c r="L965" s="150" t="s">
        <v>9</v>
      </c>
      <c r="M965" s="7">
        <v>11.576622495464854</v>
      </c>
      <c r="N965" s="2"/>
      <c r="O965" s="153">
        <v>255.24729591417892</v>
      </c>
      <c r="P965" s="150" t="s">
        <v>9</v>
      </c>
      <c r="Q965" s="57">
        <v>51.271624971961522</v>
      </c>
      <c r="R965" s="6"/>
      <c r="S965" s="8">
        <v>105.39723873671582</v>
      </c>
      <c r="T965" s="6"/>
      <c r="U965" s="20">
        <v>0.61685125933557361</v>
      </c>
      <c r="W965" s="5" t="s">
        <v>1821</v>
      </c>
      <c r="X965" s="3"/>
      <c r="Y965" s="149">
        <v>4.7186058683350754E-2</v>
      </c>
      <c r="Z965" s="150" t="s">
        <v>9</v>
      </c>
      <c r="AA965" s="16">
        <v>1.9839761248969471E-3</v>
      </c>
      <c r="AB965" s="4"/>
      <c r="AC965" s="151">
        <v>0.33124689401720264</v>
      </c>
      <c r="AD965" s="150" t="s">
        <v>9</v>
      </c>
      <c r="AE965" s="53">
        <v>6.0452991942484539E-2</v>
      </c>
      <c r="AF965" s="4"/>
      <c r="AG965" s="152">
        <v>297.22238568457021</v>
      </c>
      <c r="AH965" s="150" t="s">
        <v>9</v>
      </c>
      <c r="AI965" s="7">
        <v>12.496956377311598</v>
      </c>
      <c r="AJ965" s="2"/>
      <c r="AK965" s="153">
        <v>290.5070311155705</v>
      </c>
      <c r="AL965" s="150" t="s">
        <v>9</v>
      </c>
      <c r="AM965" s="57">
        <v>53.01791361205229</v>
      </c>
      <c r="AN965" s="6"/>
      <c r="AO965" s="8">
        <v>102.31159794763391</v>
      </c>
      <c r="AP965" s="6"/>
      <c r="AQ965" s="20">
        <v>0.63015169602181353</v>
      </c>
    </row>
    <row r="966" spans="1:44" ht="15.75">
      <c r="A966" s="5" t="s">
        <v>1771</v>
      </c>
      <c r="B966" s="3"/>
      <c r="C966" s="149">
        <v>4.4594977788506872E-2</v>
      </c>
      <c r="D966" s="150" t="s">
        <v>9</v>
      </c>
      <c r="E966" s="16">
        <v>2.1007156424764349E-3</v>
      </c>
      <c r="F966" s="4"/>
      <c r="G966" s="151">
        <v>0.29201464001254279</v>
      </c>
      <c r="H966" s="150" t="s">
        <v>9</v>
      </c>
      <c r="I966" s="53">
        <v>6.5807718360500658E-2</v>
      </c>
      <c r="J966" s="4"/>
      <c r="K966" s="152">
        <v>281.25208202540574</v>
      </c>
      <c r="L966" s="150" t="s">
        <v>9</v>
      </c>
      <c r="M966" s="7">
        <v>13.248815841816734</v>
      </c>
      <c r="N966" s="2"/>
      <c r="O966" s="153">
        <v>260.13467214473718</v>
      </c>
      <c r="P966" s="150" t="s">
        <v>9</v>
      </c>
      <c r="Q966" s="57">
        <v>58.623325322205552</v>
      </c>
      <c r="R966" s="6"/>
      <c r="S966" s="8">
        <v>108.11787590887498</v>
      </c>
      <c r="T966" s="6"/>
      <c r="U966" s="20">
        <v>0.50042894287630801</v>
      </c>
      <c r="W966" s="12" t="s">
        <v>1822</v>
      </c>
      <c r="X966" s="10"/>
      <c r="Y966" s="154">
        <v>4.2895401533443359E-2</v>
      </c>
      <c r="Z966" s="155" t="s">
        <v>9</v>
      </c>
      <c r="AA966" s="17">
        <v>2.0581551246180185E-3</v>
      </c>
      <c r="AB966" s="11"/>
      <c r="AC966" s="156">
        <v>0.38525394143168967</v>
      </c>
      <c r="AD966" s="155" t="s">
        <v>9</v>
      </c>
      <c r="AE966" s="54">
        <v>7.3369024900318242E-2</v>
      </c>
      <c r="AF966" s="11"/>
      <c r="AG966" s="157">
        <v>270.75509961666057</v>
      </c>
      <c r="AH966" s="155" t="s">
        <v>9</v>
      </c>
      <c r="AI966" s="14">
        <v>12.99104276615823</v>
      </c>
      <c r="AJ966" s="9"/>
      <c r="AK966" s="158">
        <v>330.88479776495581</v>
      </c>
      <c r="AL966" s="155" t="s">
        <v>9</v>
      </c>
      <c r="AM966" s="58">
        <v>63.014786756330608</v>
      </c>
      <c r="AN966" s="13"/>
      <c r="AO966" s="15">
        <v>81.827603276289409</v>
      </c>
      <c r="AP966" s="13"/>
      <c r="AQ966" s="23">
        <v>0.48808915897420141</v>
      </c>
    </row>
    <row r="967" spans="1:44" ht="15.75">
      <c r="A967" s="12" t="s">
        <v>1772</v>
      </c>
      <c r="B967" s="10"/>
      <c r="C967" s="154">
        <v>4.3979097143815107E-2</v>
      </c>
      <c r="D967" s="155" t="s">
        <v>9</v>
      </c>
      <c r="E967" s="17">
        <v>2.3793910653900278E-3</v>
      </c>
      <c r="F967" s="11"/>
      <c r="G967" s="156">
        <v>0.53867131872174789</v>
      </c>
      <c r="H967" s="155" t="s">
        <v>9</v>
      </c>
      <c r="I967" s="54">
        <v>0.10548276517961168</v>
      </c>
      <c r="J967" s="11"/>
      <c r="K967" s="157">
        <v>277.45023282584293</v>
      </c>
      <c r="L967" s="155" t="s">
        <v>9</v>
      </c>
      <c r="M967" s="14">
        <v>15.010826686992004</v>
      </c>
      <c r="N967" s="9"/>
      <c r="O967" s="158">
        <v>437.53256874233705</v>
      </c>
      <c r="P967" s="155" t="s">
        <v>9</v>
      </c>
      <c r="Q967" s="58">
        <v>85.677747455717522</v>
      </c>
      <c r="R967" s="13"/>
      <c r="S967" s="15">
        <v>63.412475469736606</v>
      </c>
      <c r="T967" s="13"/>
      <c r="U967" s="23">
        <v>0.60621452697699818</v>
      </c>
      <c r="W967" s="12" t="s">
        <v>1823</v>
      </c>
      <c r="X967" s="10"/>
      <c r="Y967" s="154">
        <v>3.7784117224789207E-2</v>
      </c>
      <c r="Z967" s="155" t="s">
        <v>9</v>
      </c>
      <c r="AA967" s="17">
        <v>1.7847327605681087E-3</v>
      </c>
      <c r="AB967" s="11"/>
      <c r="AC967" s="156">
        <v>0.3825746153895539</v>
      </c>
      <c r="AD967" s="155" t="s">
        <v>9</v>
      </c>
      <c r="AE967" s="54">
        <v>6.9553574061863604E-2</v>
      </c>
      <c r="AF967" s="11"/>
      <c r="AG967" s="157">
        <v>239.08321392892469</v>
      </c>
      <c r="AH967" s="155" t="s">
        <v>9</v>
      </c>
      <c r="AI967" s="14">
        <v>11.293095505243631</v>
      </c>
      <c r="AJ967" s="9"/>
      <c r="AK967" s="158">
        <v>328.91903552865023</v>
      </c>
      <c r="AL967" s="155" t="s">
        <v>9</v>
      </c>
      <c r="AM967" s="58">
        <v>59.798778010150706</v>
      </c>
      <c r="AN967" s="13"/>
      <c r="AO967" s="15">
        <v>72.687557758602125</v>
      </c>
      <c r="AP967" s="13"/>
      <c r="AQ967" s="23">
        <v>0.63267375524521097</v>
      </c>
    </row>
    <row r="968" spans="1:44" ht="15.75">
      <c r="A968" s="12" t="s">
        <v>1773</v>
      </c>
      <c r="B968" s="10"/>
      <c r="C968" s="154">
        <v>4.3086912325803535E-2</v>
      </c>
      <c r="D968" s="155" t="s">
        <v>9</v>
      </c>
      <c r="E968" s="17">
        <v>1.5990827101026919E-3</v>
      </c>
      <c r="F968" s="11"/>
      <c r="G968" s="156">
        <v>0.36499618069584328</v>
      </c>
      <c r="H968" s="155" t="s">
        <v>9</v>
      </c>
      <c r="I968" s="54">
        <v>5.5469218062941528E-2</v>
      </c>
      <c r="J968" s="11"/>
      <c r="K968" s="157">
        <v>271.93877014269009</v>
      </c>
      <c r="L968" s="155" t="s">
        <v>9</v>
      </c>
      <c r="M968" s="14">
        <v>10.092451792637387</v>
      </c>
      <c r="N968" s="9"/>
      <c r="O968" s="158">
        <v>315.92686517510708</v>
      </c>
      <c r="P968" s="155" t="s">
        <v>9</v>
      </c>
      <c r="Q968" s="58">
        <v>48.012053558836364</v>
      </c>
      <c r="R968" s="13"/>
      <c r="S968" s="15">
        <v>86.076494315215655</v>
      </c>
      <c r="T968" s="13"/>
      <c r="U968" s="23">
        <v>0.66587094345189202</v>
      </c>
      <c r="W968" s="12" t="s">
        <v>1824</v>
      </c>
      <c r="X968" s="10"/>
      <c r="Y968" s="154">
        <v>4.0635612006000368E-2</v>
      </c>
      <c r="Z968" s="155" t="s">
        <v>9</v>
      </c>
      <c r="AA968" s="17">
        <v>1.8727881114142132E-3</v>
      </c>
      <c r="AB968" s="11"/>
      <c r="AC968" s="156">
        <v>0.35999367158904522</v>
      </c>
      <c r="AD968" s="155" t="s">
        <v>9</v>
      </c>
      <c r="AE968" s="54">
        <v>6.7608726990462276E-2</v>
      </c>
      <c r="AF968" s="11"/>
      <c r="AG968" s="157">
        <v>256.77158329191894</v>
      </c>
      <c r="AH968" s="155" t="s">
        <v>9</v>
      </c>
      <c r="AI968" s="14">
        <v>11.833924599612336</v>
      </c>
      <c r="AJ968" s="9"/>
      <c r="AK968" s="158">
        <v>312.19893337169839</v>
      </c>
      <c r="AL968" s="155" t="s">
        <v>9</v>
      </c>
      <c r="AM968" s="58">
        <v>58.63262084544651</v>
      </c>
      <c r="AN968" s="13"/>
      <c r="AO968" s="15">
        <v>82.246143674748353</v>
      </c>
      <c r="AP968" s="13"/>
      <c r="AQ968" s="23">
        <v>0.73902744920903984</v>
      </c>
    </row>
    <row r="969" spans="1:44" ht="15.75">
      <c r="A969" s="12" t="s">
        <v>1774</v>
      </c>
      <c r="B969" s="10"/>
      <c r="C969" s="154">
        <v>5.0971252712467469E-2</v>
      </c>
      <c r="D969" s="155" t="s">
        <v>9</v>
      </c>
      <c r="E969" s="17">
        <v>1.685102380094744E-3</v>
      </c>
      <c r="F969" s="11"/>
      <c r="G969" s="156">
        <v>0.44226565004424678</v>
      </c>
      <c r="H969" s="155" t="s">
        <v>9</v>
      </c>
      <c r="I969" s="54">
        <v>5.8119817748392658E-2</v>
      </c>
      <c r="J969" s="11"/>
      <c r="K969" s="157">
        <v>320.48179984839226</v>
      </c>
      <c r="L969" s="155" t="s">
        <v>9</v>
      </c>
      <c r="M969" s="14">
        <v>10.595082815562806</v>
      </c>
      <c r="N969" s="9"/>
      <c r="O969" s="158">
        <v>371.83553940549228</v>
      </c>
      <c r="P969" s="155" t="s">
        <v>9</v>
      </c>
      <c r="Q969" s="58">
        <v>48.864327990338836</v>
      </c>
      <c r="R969" s="13"/>
      <c r="S969" s="15">
        <v>86.189125536734139</v>
      </c>
      <c r="T969" s="13"/>
      <c r="U969" s="23">
        <v>0.43888471498856868</v>
      </c>
      <c r="W969" s="5" t="s">
        <v>1825</v>
      </c>
      <c r="X969" s="3"/>
      <c r="Y969" s="149">
        <v>4.4394785404855509E-2</v>
      </c>
      <c r="Z969" s="150" t="s">
        <v>9</v>
      </c>
      <c r="AA969" s="16">
        <v>3.2075970455554032E-3</v>
      </c>
      <c r="AB969" s="4"/>
      <c r="AC969" s="151">
        <v>0.35030718706800063</v>
      </c>
      <c r="AD969" s="150" t="s">
        <v>9</v>
      </c>
      <c r="AE969" s="53">
        <v>0.11148877833905087</v>
      </c>
      <c r="AF969" s="4"/>
      <c r="AG969" s="152">
        <v>280.01653453942947</v>
      </c>
      <c r="AH969" s="150" t="s">
        <v>9</v>
      </c>
      <c r="AI969" s="7">
        <v>20.231660108376186</v>
      </c>
      <c r="AJ969" s="2"/>
      <c r="AK969" s="153">
        <v>304.94130029594885</v>
      </c>
      <c r="AL969" s="150" t="s">
        <v>9</v>
      </c>
      <c r="AM969" s="57">
        <v>97.0506295336655</v>
      </c>
      <c r="AN969" s="6"/>
      <c r="AO969" s="8">
        <v>91.826372573236341</v>
      </c>
      <c r="AP969" s="6"/>
      <c r="AQ969" s="20">
        <v>0.43209738272098774</v>
      </c>
    </row>
    <row r="970" spans="1:44" ht="15.75">
      <c r="A970" s="5" t="s">
        <v>1775</v>
      </c>
      <c r="B970" s="3"/>
      <c r="C970" s="149">
        <v>4.4870115515733409E-2</v>
      </c>
      <c r="D970" s="150" t="s">
        <v>9</v>
      </c>
      <c r="E970" s="16">
        <v>1.412081803972909E-3</v>
      </c>
      <c r="F970" s="4"/>
      <c r="G970" s="151">
        <v>0.3141267366187448</v>
      </c>
      <c r="H970" s="150" t="s">
        <v>9</v>
      </c>
      <c r="I970" s="53">
        <v>4.2948305665562431E-2</v>
      </c>
      <c r="J970" s="4"/>
      <c r="K970" s="152">
        <v>282.94979093929192</v>
      </c>
      <c r="L970" s="150" t="s">
        <v>9</v>
      </c>
      <c r="M970" s="7">
        <v>8.9045514287391097</v>
      </c>
      <c r="N970" s="2"/>
      <c r="O970" s="153">
        <v>277.36473437500899</v>
      </c>
      <c r="P970" s="150" t="s">
        <v>9</v>
      </c>
      <c r="Q970" s="57">
        <v>37.922099599065376</v>
      </c>
      <c r="R970" s="6"/>
      <c r="S970" s="8">
        <v>102.01361451983715</v>
      </c>
      <c r="T970" s="6"/>
      <c r="U970" s="20">
        <v>0.51428116202756624</v>
      </c>
      <c r="W970" s="5" t="s">
        <v>1826</v>
      </c>
      <c r="X970" s="3"/>
      <c r="Y970" s="149">
        <v>4.4577669920095472E-2</v>
      </c>
      <c r="Z970" s="150" t="s">
        <v>9</v>
      </c>
      <c r="AA970" s="16">
        <v>2.2235955608558475E-3</v>
      </c>
      <c r="AB970" s="4"/>
      <c r="AC970" s="151">
        <v>0.35596618414770498</v>
      </c>
      <c r="AD970" s="150" t="s">
        <v>9</v>
      </c>
      <c r="AE970" s="53">
        <v>7.6169038531142153E-2</v>
      </c>
      <c r="AF970" s="4"/>
      <c r="AG970" s="152">
        <v>281.14527066300923</v>
      </c>
      <c r="AH970" s="150" t="s">
        <v>9</v>
      </c>
      <c r="AI970" s="7">
        <v>14.023913248997921</v>
      </c>
      <c r="AJ970" s="2"/>
      <c r="AK970" s="153">
        <v>309.18762217221075</v>
      </c>
      <c r="AL970" s="150" t="s">
        <v>9</v>
      </c>
      <c r="AM970" s="57">
        <v>66.159441417096133</v>
      </c>
      <c r="AN970" s="6"/>
      <c r="AO970" s="8">
        <v>90.930312374024297</v>
      </c>
      <c r="AP970" s="6"/>
      <c r="AQ970" s="20">
        <v>0.38662888831516434</v>
      </c>
    </row>
    <row r="971" spans="1:44" ht="15.75">
      <c r="A971" s="5" t="s">
        <v>1776</v>
      </c>
      <c r="B971" s="3"/>
      <c r="C971" s="149">
        <v>4.0903365213974904E-2</v>
      </c>
      <c r="D971" s="150" t="s">
        <v>9</v>
      </c>
      <c r="E971" s="16">
        <v>1.7099429079573628E-3</v>
      </c>
      <c r="F971" s="4"/>
      <c r="G971" s="151">
        <v>0.28403698610695116</v>
      </c>
      <c r="H971" s="150" t="s">
        <v>9</v>
      </c>
      <c r="I971" s="53">
        <v>5.4287800064071877E-2</v>
      </c>
      <c r="J971" s="4"/>
      <c r="K971" s="152">
        <v>258.43001784981408</v>
      </c>
      <c r="L971" s="150" t="s">
        <v>9</v>
      </c>
      <c r="M971" s="7">
        <v>10.803526162551682</v>
      </c>
      <c r="N971" s="2"/>
      <c r="O971" s="153">
        <v>253.84589087268853</v>
      </c>
      <c r="P971" s="150" t="s">
        <v>9</v>
      </c>
      <c r="Q971" s="57">
        <v>48.517396130917014</v>
      </c>
      <c r="R971" s="6"/>
      <c r="S971" s="8">
        <v>101.80587007391213</v>
      </c>
      <c r="T971" s="6"/>
      <c r="U971" s="20">
        <v>0.66010812243891837</v>
      </c>
      <c r="W971" s="5" t="s">
        <v>1827</v>
      </c>
      <c r="X971" s="3"/>
      <c r="Y971" s="149">
        <v>4.0879458764440137E-2</v>
      </c>
      <c r="Z971" s="150" t="s">
        <v>9</v>
      </c>
      <c r="AA971" s="16">
        <v>1.4881285256403678E-3</v>
      </c>
      <c r="AB971" s="4"/>
      <c r="AC971" s="151">
        <v>0.29016523671154315</v>
      </c>
      <c r="AD971" s="150" t="s">
        <v>9</v>
      </c>
      <c r="AE971" s="53">
        <v>4.6611887737026125E-2</v>
      </c>
      <c r="AF971" s="4"/>
      <c r="AG971" s="152">
        <v>258.28196121916346</v>
      </c>
      <c r="AH971" s="150" t="s">
        <v>9</v>
      </c>
      <c r="AI971" s="7">
        <v>9.4021977238827148</v>
      </c>
      <c r="AJ971" s="2"/>
      <c r="AK971" s="153">
        <v>258.68025266377384</v>
      </c>
      <c r="AL971" s="150" t="s">
        <v>9</v>
      </c>
      <c r="AM971" s="57">
        <v>41.554167665287771</v>
      </c>
      <c r="AN971" s="6"/>
      <c r="AO971" s="8">
        <v>99.846029435757487</v>
      </c>
      <c r="AP971" s="6"/>
      <c r="AQ971" s="20">
        <v>0.55127059490068397</v>
      </c>
    </row>
    <row r="972" spans="1:44" ht="15.75">
      <c r="A972" s="12" t="s">
        <v>1777</v>
      </c>
      <c r="B972" s="10"/>
      <c r="C972" s="154">
        <v>4.1054326877927927E-2</v>
      </c>
      <c r="D972" s="155" t="s">
        <v>9</v>
      </c>
      <c r="E972" s="17">
        <v>1.8573325177560643E-3</v>
      </c>
      <c r="F972" s="11"/>
      <c r="G972" s="156">
        <v>0.34113468155784915</v>
      </c>
      <c r="H972" s="155" t="s">
        <v>9</v>
      </c>
      <c r="I972" s="54">
        <v>6.5491977255536279E-2</v>
      </c>
      <c r="J972" s="11"/>
      <c r="K972" s="157">
        <v>259.36487009668127</v>
      </c>
      <c r="L972" s="155" t="s">
        <v>9</v>
      </c>
      <c r="M972" s="14">
        <v>11.73388638489978</v>
      </c>
      <c r="N972" s="9"/>
      <c r="O972" s="158">
        <v>298.02061451963885</v>
      </c>
      <c r="P972" s="155" t="s">
        <v>9</v>
      </c>
      <c r="Q972" s="58">
        <v>57.214819726534614</v>
      </c>
      <c r="R972" s="13"/>
      <c r="S972" s="15">
        <v>87.029170956759344</v>
      </c>
      <c r="T972" s="13"/>
      <c r="U972" s="23">
        <v>0.71034929479146536</v>
      </c>
      <c r="W972" s="5" t="s">
        <v>1828</v>
      </c>
      <c r="X972" s="3"/>
      <c r="Y972" s="149">
        <v>3.6799334437764696E-2</v>
      </c>
      <c r="Z972" s="150" t="s">
        <v>9</v>
      </c>
      <c r="AA972" s="16">
        <v>7.0825860983464342E-4</v>
      </c>
      <c r="AB972" s="4"/>
      <c r="AC972" s="151">
        <v>0.26709351217234562</v>
      </c>
      <c r="AD972" s="150" t="s">
        <v>9</v>
      </c>
      <c r="AE972" s="53">
        <v>1.9453747044224517E-2</v>
      </c>
      <c r="AF972" s="4"/>
      <c r="AG972" s="152">
        <v>232.96312442728583</v>
      </c>
      <c r="AH972" s="150" t="s">
        <v>9</v>
      </c>
      <c r="AI972" s="7">
        <v>4.483726164359048</v>
      </c>
      <c r="AJ972" s="2"/>
      <c r="AK972" s="153">
        <v>240.35872674684833</v>
      </c>
      <c r="AL972" s="150" t="s">
        <v>9</v>
      </c>
      <c r="AM972" s="57">
        <v>17.506519840092174</v>
      </c>
      <c r="AN972" s="6"/>
      <c r="AO972" s="8">
        <v>96.923098062775253</v>
      </c>
      <c r="AP972" s="6"/>
      <c r="AQ972" s="20">
        <v>0.18333843657925744</v>
      </c>
    </row>
    <row r="973" spans="1:44" ht="6" customHeight="1" thickBot="1"/>
    <row r="974" spans="1:44" ht="16.5" customHeight="1" thickTop="1">
      <c r="A974" s="161" t="s">
        <v>0</v>
      </c>
      <c r="B974" s="161"/>
      <c r="C974" s="161" t="s">
        <v>1</v>
      </c>
      <c r="D974" s="161"/>
      <c r="E974" s="161"/>
      <c r="F974" s="161"/>
      <c r="G974" s="161" t="s">
        <v>2</v>
      </c>
      <c r="H974" s="161"/>
      <c r="I974" s="161"/>
      <c r="J974" s="161"/>
      <c r="K974" s="161" t="s">
        <v>1402</v>
      </c>
      <c r="L974" s="161"/>
      <c r="M974" s="161"/>
      <c r="N974" s="161"/>
      <c r="O974" s="161" t="s">
        <v>1403</v>
      </c>
      <c r="P974" s="161"/>
      <c r="Q974" s="161"/>
      <c r="R974" s="161"/>
      <c r="S974" s="161" t="s">
        <v>3</v>
      </c>
      <c r="T974" s="161"/>
      <c r="U974" s="161" t="s">
        <v>4</v>
      </c>
      <c r="V974" s="1"/>
      <c r="W974" s="165"/>
      <c r="X974" s="165"/>
      <c r="Y974" s="165"/>
      <c r="Z974" s="165"/>
      <c r="AA974" s="165"/>
      <c r="AB974" s="165"/>
      <c r="AC974" s="165"/>
      <c r="AD974" s="165"/>
      <c r="AE974" s="165"/>
      <c r="AF974" s="165"/>
      <c r="AG974" s="165"/>
      <c r="AH974" s="165"/>
      <c r="AI974" s="165"/>
      <c r="AJ974" s="165"/>
      <c r="AK974" s="165"/>
      <c r="AL974" s="165"/>
      <c r="AM974" s="165"/>
      <c r="AN974" s="165"/>
      <c r="AO974" s="165"/>
      <c r="AP974" s="165"/>
      <c r="AQ974" s="165"/>
      <c r="AR974" s="1"/>
    </row>
    <row r="975" spans="1:44" ht="16.5" customHeight="1" thickBot="1">
      <c r="A975" s="162"/>
      <c r="B975" s="162"/>
      <c r="C975" s="162"/>
      <c r="D975" s="162"/>
      <c r="E975" s="162"/>
      <c r="F975" s="162"/>
      <c r="G975" s="162"/>
      <c r="H975" s="162"/>
      <c r="I975" s="162"/>
      <c r="J975" s="162"/>
      <c r="K975" s="163" t="s">
        <v>5</v>
      </c>
      <c r="L975" s="163"/>
      <c r="M975" s="163"/>
      <c r="N975" s="162"/>
      <c r="O975" s="163" t="s">
        <v>5</v>
      </c>
      <c r="P975" s="163"/>
      <c r="Q975" s="163"/>
      <c r="R975" s="162"/>
      <c r="S975" s="162"/>
      <c r="T975" s="162"/>
      <c r="U975" s="162"/>
      <c r="V975" s="1"/>
      <c r="W975" s="165"/>
      <c r="X975" s="165"/>
      <c r="Y975" s="165"/>
      <c r="Z975" s="165"/>
      <c r="AA975" s="165"/>
      <c r="AB975" s="165"/>
      <c r="AC975" s="165"/>
      <c r="AD975" s="165"/>
      <c r="AE975" s="165"/>
      <c r="AF975" s="165"/>
      <c r="AG975" s="169"/>
      <c r="AH975" s="169"/>
      <c r="AI975" s="169"/>
      <c r="AJ975" s="165"/>
      <c r="AK975" s="169"/>
      <c r="AL975" s="169"/>
      <c r="AM975" s="169"/>
      <c r="AN975" s="165"/>
      <c r="AO975" s="165"/>
      <c r="AP975" s="165"/>
      <c r="AQ975" s="165"/>
      <c r="AR975" s="1"/>
    </row>
    <row r="976" spans="1:44" ht="15.75">
      <c r="A976" s="12" t="s">
        <v>1829</v>
      </c>
      <c r="B976" s="9"/>
      <c r="C976" s="154">
        <v>4.0240503900802624E-2</v>
      </c>
      <c r="D976" s="155" t="s">
        <v>9</v>
      </c>
      <c r="E976" s="17">
        <v>1.7089649419988798E-3</v>
      </c>
      <c r="F976" s="9"/>
      <c r="G976" s="156">
        <v>0.35191269786723539</v>
      </c>
      <c r="H976" s="155" t="s">
        <v>9</v>
      </c>
      <c r="I976" s="54">
        <v>6.0900276761079078E-2</v>
      </c>
      <c r="J976" s="9"/>
      <c r="K976" s="157">
        <v>254.32354661741257</v>
      </c>
      <c r="L976" s="155" t="s">
        <v>9</v>
      </c>
      <c r="M976" s="14">
        <v>10.800809705698216</v>
      </c>
      <c r="N976" s="9"/>
      <c r="O976" s="158">
        <v>306.14782736306012</v>
      </c>
      <c r="P976" s="155" t="s">
        <v>9</v>
      </c>
      <c r="Q976" s="58">
        <v>52.980433866718123</v>
      </c>
      <c r="R976" s="9"/>
      <c r="S976" s="15">
        <v>83.072138322187328</v>
      </c>
      <c r="T976" s="9"/>
      <c r="U976" s="23">
        <v>0.53105471470544818</v>
      </c>
    </row>
    <row r="977" spans="1:21" ht="15.75">
      <c r="A977" s="5" t="s">
        <v>1830</v>
      </c>
      <c r="B977" s="2"/>
      <c r="C977" s="149">
        <v>4.2577800774030575E-2</v>
      </c>
      <c r="D977" s="150" t="s">
        <v>9</v>
      </c>
      <c r="E977" s="16">
        <v>1.5179996050026247E-3</v>
      </c>
      <c r="F977" s="2"/>
      <c r="G977" s="151">
        <v>0.32808790229409196</v>
      </c>
      <c r="H977" s="150" t="s">
        <v>9</v>
      </c>
      <c r="I977" s="53">
        <v>4.9631488381645335E-2</v>
      </c>
      <c r="J977" s="2"/>
      <c r="K977" s="152">
        <v>268.7916257601845</v>
      </c>
      <c r="L977" s="150" t="s">
        <v>9</v>
      </c>
      <c r="M977" s="7">
        <v>9.583059113303003</v>
      </c>
      <c r="N977" s="2"/>
      <c r="O977" s="153">
        <v>288.09479314863893</v>
      </c>
      <c r="P977" s="150" t="s">
        <v>9</v>
      </c>
      <c r="Q977" s="57">
        <v>43.581531897363931</v>
      </c>
      <c r="R977" s="2"/>
      <c r="S977" s="8">
        <v>93.299716673985429</v>
      </c>
      <c r="T977" s="2"/>
      <c r="U977" s="20">
        <v>0.41125480312511448</v>
      </c>
    </row>
    <row r="978" spans="1:21" ht="15.75">
      <c r="A978" s="5" t="s">
        <v>1831</v>
      </c>
      <c r="B978" s="2"/>
      <c r="C978" s="149">
        <v>4.1473186747876978E-2</v>
      </c>
      <c r="D978" s="150" t="s">
        <v>9</v>
      </c>
      <c r="E978" s="16">
        <v>1.402994626406792E-3</v>
      </c>
      <c r="F978" s="2"/>
      <c r="G978" s="151">
        <v>0.31845917872019736</v>
      </c>
      <c r="H978" s="150" t="s">
        <v>9</v>
      </c>
      <c r="I978" s="53">
        <v>4.5518306392241324E-2</v>
      </c>
      <c r="J978" s="2"/>
      <c r="K978" s="152">
        <v>261.95801157951894</v>
      </c>
      <c r="L978" s="150" t="s">
        <v>9</v>
      </c>
      <c r="M978" s="7">
        <v>8.8617661532625522</v>
      </c>
      <c r="N978" s="2"/>
      <c r="O978" s="153">
        <v>280.70664690566258</v>
      </c>
      <c r="P978" s="150" t="s">
        <v>9</v>
      </c>
      <c r="Q978" s="57">
        <v>40.122226062188503</v>
      </c>
      <c r="R978" s="2"/>
      <c r="S978" s="8">
        <v>93.320915078849382</v>
      </c>
      <c r="T978" s="2"/>
      <c r="U978" s="20">
        <v>0.56034837360966405</v>
      </c>
    </row>
    <row r="979" spans="1:21" ht="15.75">
      <c r="A979" s="12" t="s">
        <v>1832</v>
      </c>
      <c r="B979" s="9"/>
      <c r="C979" s="154">
        <v>4.0121689466566732E-2</v>
      </c>
      <c r="D979" s="155" t="s">
        <v>9</v>
      </c>
      <c r="E979" s="17">
        <v>1.9070618022703166E-3</v>
      </c>
      <c r="F979" s="9"/>
      <c r="G979" s="156">
        <v>0.33132245459038973</v>
      </c>
      <c r="H979" s="155" t="s">
        <v>9</v>
      </c>
      <c r="I979" s="54">
        <v>6.3627373768981546E-2</v>
      </c>
      <c r="J979" s="9"/>
      <c r="K979" s="157">
        <v>253.58720651550871</v>
      </c>
      <c r="L979" s="155" t="s">
        <v>9</v>
      </c>
      <c r="M979" s="14">
        <v>12.053492301044518</v>
      </c>
      <c r="N979" s="9"/>
      <c r="O979" s="158">
        <v>290.56465981099257</v>
      </c>
      <c r="P979" s="155" t="s">
        <v>9</v>
      </c>
      <c r="Q979" s="58">
        <v>55.800221076797641</v>
      </c>
      <c r="R979" s="9"/>
      <c r="S979" s="15">
        <v>87.273932996690974</v>
      </c>
      <c r="T979" s="9"/>
      <c r="U979" s="23">
        <v>0.5309969371203962</v>
      </c>
    </row>
    <row r="980" spans="1:21" ht="15.75">
      <c r="A980" s="5" t="s">
        <v>1833</v>
      </c>
      <c r="B980" s="2"/>
      <c r="C980" s="149">
        <v>4.001565300381691E-2</v>
      </c>
      <c r="D980" s="150" t="s">
        <v>9</v>
      </c>
      <c r="E980" s="16">
        <v>1.3387109188837158E-3</v>
      </c>
      <c r="F980" s="2"/>
      <c r="G980" s="151">
        <v>0.30728925632921023</v>
      </c>
      <c r="H980" s="150" t="s">
        <v>9</v>
      </c>
      <c r="I980" s="53">
        <v>4.0183473355115282E-2</v>
      </c>
      <c r="J980" s="2"/>
      <c r="K980" s="152">
        <v>252.92998552925215</v>
      </c>
      <c r="L980" s="150" t="s">
        <v>9</v>
      </c>
      <c r="M980" s="7">
        <v>8.4616920610745137</v>
      </c>
      <c r="N980" s="2"/>
      <c r="O980" s="153">
        <v>272.0680316363763</v>
      </c>
      <c r="P980" s="150" t="s">
        <v>9</v>
      </c>
      <c r="Q980" s="57">
        <v>35.577678929088407</v>
      </c>
      <c r="R980" s="2"/>
      <c r="S980" s="8">
        <v>92.965713026989334</v>
      </c>
      <c r="T980" s="2"/>
      <c r="U980" s="20">
        <v>0.64737277533930548</v>
      </c>
    </row>
    <row r="981" spans="1:21" ht="15.75">
      <c r="A981" s="12" t="s">
        <v>1834</v>
      </c>
      <c r="B981" s="9"/>
      <c r="C981" s="154">
        <v>4.2180170896689899E-2</v>
      </c>
      <c r="D981" s="155" t="s">
        <v>9</v>
      </c>
      <c r="E981" s="17">
        <v>2.4176536625227429E-3</v>
      </c>
      <c r="F981" s="9"/>
      <c r="G981" s="156">
        <v>0.79293791828340698</v>
      </c>
      <c r="H981" s="155" t="s">
        <v>9</v>
      </c>
      <c r="I981" s="54">
        <v>0.13296634805859978</v>
      </c>
      <c r="J981" s="9"/>
      <c r="K981" s="157">
        <v>266.33255190467207</v>
      </c>
      <c r="L981" s="155" t="s">
        <v>9</v>
      </c>
      <c r="M981" s="14">
        <v>15.265463744526677</v>
      </c>
      <c r="N981" s="9"/>
      <c r="O981" s="158">
        <v>592.81598311497783</v>
      </c>
      <c r="P981" s="155" t="s">
        <v>9</v>
      </c>
      <c r="Q981" s="58">
        <v>99.40825697453171</v>
      </c>
      <c r="R981" s="9"/>
      <c r="S981" s="15">
        <v>44.926682054896006</v>
      </c>
      <c r="T981" s="9"/>
      <c r="U981" s="23">
        <v>0.6459943997744575</v>
      </c>
    </row>
    <row r="982" spans="1:21" ht="15.75">
      <c r="A982" s="5" t="s">
        <v>1835</v>
      </c>
      <c r="B982" s="2"/>
      <c r="C982" s="149">
        <v>4.4323090316228039E-2</v>
      </c>
      <c r="D982" s="150" t="s">
        <v>9</v>
      </c>
      <c r="E982" s="16">
        <v>1.3865424775776638E-3</v>
      </c>
      <c r="F982" s="2"/>
      <c r="G982" s="151">
        <v>0.35484127500290874</v>
      </c>
      <c r="H982" s="150" t="s">
        <v>9</v>
      </c>
      <c r="I982" s="53">
        <v>4.1736579724145302E-2</v>
      </c>
      <c r="J982" s="2"/>
      <c r="K982" s="152">
        <v>279.5739891467083</v>
      </c>
      <c r="L982" s="150" t="s">
        <v>9</v>
      </c>
      <c r="M982" s="7">
        <v>8.7458074067507088</v>
      </c>
      <c r="N982" s="2"/>
      <c r="O982" s="153">
        <v>308.34494103469689</v>
      </c>
      <c r="P982" s="150" t="s">
        <v>9</v>
      </c>
      <c r="Q982" s="57">
        <v>36.267661404175755</v>
      </c>
      <c r="R982" s="2"/>
      <c r="S982" s="8">
        <v>90.66923174045165</v>
      </c>
      <c r="T982" s="2"/>
      <c r="U982" s="20">
        <v>0.38340556933480596</v>
      </c>
    </row>
    <row r="983" spans="1:21" ht="15.75">
      <c r="A983" s="5" t="s">
        <v>1836</v>
      </c>
      <c r="B983" s="2"/>
      <c r="C983" s="149">
        <v>3.8554125851088361E-2</v>
      </c>
      <c r="D983" s="150" t="s">
        <v>9</v>
      </c>
      <c r="E983" s="16">
        <v>7.4953149622087407E-4</v>
      </c>
      <c r="F983" s="2"/>
      <c r="G983" s="151">
        <v>0.27668393487953863</v>
      </c>
      <c r="H983" s="150" t="s">
        <v>9</v>
      </c>
      <c r="I983" s="53">
        <v>1.4284337498711937E-2</v>
      </c>
      <c r="J983" s="2"/>
      <c r="K983" s="152">
        <v>243.86451078460962</v>
      </c>
      <c r="L983" s="150" t="s">
        <v>9</v>
      </c>
      <c r="M983" s="7">
        <v>4.7409746067008811</v>
      </c>
      <c r="N983" s="2"/>
      <c r="O983" s="153">
        <v>248.01478390702835</v>
      </c>
      <c r="P983" s="150" t="s">
        <v>9</v>
      </c>
      <c r="Q983" s="57">
        <v>12.804237729019283</v>
      </c>
      <c r="R983" s="2"/>
      <c r="S983" s="8">
        <v>98.326602528672439</v>
      </c>
      <c r="T983" s="2"/>
      <c r="U983" s="20">
        <v>1.2844983096441647</v>
      </c>
    </row>
    <row r="984" spans="1:21" ht="15.75">
      <c r="A984" s="5" t="s">
        <v>1837</v>
      </c>
      <c r="B984" s="2"/>
      <c r="C984" s="149">
        <v>4.4743361120918049E-2</v>
      </c>
      <c r="D984" s="150" t="s">
        <v>9</v>
      </c>
      <c r="E984" s="16">
        <v>1.1053933908108599E-3</v>
      </c>
      <c r="F984" s="2"/>
      <c r="G984" s="151">
        <v>0.3382554297003682</v>
      </c>
      <c r="H984" s="150" t="s">
        <v>9</v>
      </c>
      <c r="I984" s="53">
        <v>2.871273809099564E-2</v>
      </c>
      <c r="J984" s="2"/>
      <c r="K984" s="152">
        <v>282.16772158673393</v>
      </c>
      <c r="L984" s="150" t="s">
        <v>9</v>
      </c>
      <c r="M984" s="7">
        <v>6.9710081390446677</v>
      </c>
      <c r="N984" s="2"/>
      <c r="O984" s="153">
        <v>295.83844570386759</v>
      </c>
      <c r="P984" s="150" t="s">
        <v>9</v>
      </c>
      <c r="Q984" s="57">
        <v>25.112181691412292</v>
      </c>
      <c r="R984" s="2"/>
      <c r="S984" s="8">
        <v>95.378990014429036</v>
      </c>
      <c r="T984" s="2"/>
      <c r="U984" s="20">
        <v>0.52000782259522615</v>
      </c>
    </row>
    <row r="985" spans="1:21" ht="15.75">
      <c r="A985" s="5" t="s">
        <v>1838</v>
      </c>
      <c r="B985" s="2"/>
      <c r="C985" s="149">
        <v>4.1215868921790244E-2</v>
      </c>
      <c r="D985" s="150" t="s">
        <v>9</v>
      </c>
      <c r="E985" s="16">
        <v>8.8973801765386204E-4</v>
      </c>
      <c r="F985" s="2"/>
      <c r="G985" s="151">
        <v>0.29247262456452938</v>
      </c>
      <c r="H985" s="150" t="s">
        <v>9</v>
      </c>
      <c r="I985" s="53">
        <v>1.9724620961385008E-2</v>
      </c>
      <c r="J985" s="2"/>
      <c r="K985" s="152">
        <v>260.36509276399033</v>
      </c>
      <c r="L985" s="150" t="s">
        <v>9</v>
      </c>
      <c r="M985" s="7">
        <v>5.6205710946354213</v>
      </c>
      <c r="N985" s="2"/>
      <c r="O985" s="153">
        <v>260.49452165001611</v>
      </c>
      <c r="P985" s="150" t="s">
        <v>9</v>
      </c>
      <c r="Q985" s="57">
        <v>17.567988490253441</v>
      </c>
      <c r="R985" s="2"/>
      <c r="S985" s="8">
        <v>99.950314162000041</v>
      </c>
      <c r="T985" s="2"/>
      <c r="U985" s="20">
        <v>0.95775923732299684</v>
      </c>
    </row>
    <row r="986" spans="1:21" ht="15.75">
      <c r="A986" s="5" t="s">
        <v>1839</v>
      </c>
      <c r="B986" s="2"/>
      <c r="C986" s="149">
        <v>4.4143181317542836E-2</v>
      </c>
      <c r="D986" s="150" t="s">
        <v>9</v>
      </c>
      <c r="E986" s="16">
        <v>1.3688264582330484E-3</v>
      </c>
      <c r="F986" s="2"/>
      <c r="G986" s="151">
        <v>0.34991588412607832</v>
      </c>
      <c r="H986" s="150" t="s">
        <v>9</v>
      </c>
      <c r="I986" s="53">
        <v>4.0848765459979959E-2</v>
      </c>
      <c r="J986" s="2"/>
      <c r="K986" s="152">
        <v>278.46334834849722</v>
      </c>
      <c r="L986" s="150" t="s">
        <v>9</v>
      </c>
      <c r="M986" s="7">
        <v>8.6348103487527759</v>
      </c>
      <c r="N986" s="2"/>
      <c r="O986" s="153">
        <v>304.64702219482865</v>
      </c>
      <c r="P986" s="150" t="s">
        <v>9</v>
      </c>
      <c r="Q986" s="57">
        <v>35.564132187934625</v>
      </c>
      <c r="R986" s="2"/>
      <c r="S986" s="8">
        <v>91.40524215280648</v>
      </c>
      <c r="T986" s="2"/>
      <c r="U986" s="20">
        <v>0.59502601229068075</v>
      </c>
    </row>
    <row r="987" spans="1:21" ht="15.75">
      <c r="A987" s="5" t="s">
        <v>1840</v>
      </c>
      <c r="B987" s="2"/>
      <c r="C987" s="149">
        <v>4.3380434259558918E-2</v>
      </c>
      <c r="D987" s="150" t="s">
        <v>9</v>
      </c>
      <c r="E987" s="16">
        <v>1.7901033084942513E-3</v>
      </c>
      <c r="F987" s="2"/>
      <c r="G987" s="151">
        <v>0.3415245764686633</v>
      </c>
      <c r="H987" s="150" t="s">
        <v>9</v>
      </c>
      <c r="I987" s="53">
        <v>5.7008546910549428E-2</v>
      </c>
      <c r="J987" s="2"/>
      <c r="K987" s="152">
        <v>273.75251908259139</v>
      </c>
      <c r="L987" s="150" t="s">
        <v>9</v>
      </c>
      <c r="M987" s="7">
        <v>11.296458841013113</v>
      </c>
      <c r="N987" s="2"/>
      <c r="O987" s="153">
        <v>298.31575347006606</v>
      </c>
      <c r="P987" s="150" t="s">
        <v>9</v>
      </c>
      <c r="Q987" s="57">
        <v>49.795970180830018</v>
      </c>
      <c r="R987" s="2"/>
      <c r="S987" s="8">
        <v>91.766028410584951</v>
      </c>
      <c r="T987" s="2"/>
      <c r="U987" s="20">
        <v>0.67052485306972254</v>
      </c>
    </row>
    <row r="988" spans="1:21" ht="15.75">
      <c r="A988" s="12" t="s">
        <v>1841</v>
      </c>
      <c r="B988" s="9"/>
      <c r="C988" s="154">
        <v>4.7219236653741933E-2</v>
      </c>
      <c r="D988" s="155" t="s">
        <v>9</v>
      </c>
      <c r="E988" s="17">
        <v>3.0345856162209556E-3</v>
      </c>
      <c r="F988" s="9"/>
      <c r="G988" s="156">
        <v>0.2849746425392361</v>
      </c>
      <c r="H988" s="155" t="s">
        <v>9</v>
      </c>
      <c r="I988" s="54">
        <v>0.10850667605328458</v>
      </c>
      <c r="J988" s="9"/>
      <c r="K988" s="157">
        <v>297.42662403266496</v>
      </c>
      <c r="L988" s="155" t="s">
        <v>9</v>
      </c>
      <c r="M988" s="14">
        <v>19.114382593458515</v>
      </c>
      <c r="N988" s="9"/>
      <c r="O988" s="158">
        <v>254.58706825667488</v>
      </c>
      <c r="P988" s="155" t="s">
        <v>9</v>
      </c>
      <c r="Q988" s="58">
        <v>96.936331936547887</v>
      </c>
      <c r="R988" s="9"/>
      <c r="S988" s="15">
        <v>116.82707455227035</v>
      </c>
      <c r="T988" s="9"/>
      <c r="U988" s="23">
        <v>0.52953932026747619</v>
      </c>
    </row>
    <row r="989" spans="1:21" ht="15.75">
      <c r="A989" s="12" t="s">
        <v>1842</v>
      </c>
      <c r="B989" s="9"/>
      <c r="C989" s="154">
        <v>4.6440954067643044E-2</v>
      </c>
      <c r="D989" s="155" t="s">
        <v>9</v>
      </c>
      <c r="E989" s="17">
        <v>1.5640333210034253E-3</v>
      </c>
      <c r="F989" s="9"/>
      <c r="G989" s="156">
        <v>0.37778172672678895</v>
      </c>
      <c r="H989" s="155" t="s">
        <v>9</v>
      </c>
      <c r="I989" s="54">
        <v>4.049075592580386E-2</v>
      </c>
      <c r="J989" s="9"/>
      <c r="K989" s="157">
        <v>292.63393403067732</v>
      </c>
      <c r="L989" s="155" t="s">
        <v>9</v>
      </c>
      <c r="M989" s="14">
        <v>9.8552933045616484</v>
      </c>
      <c r="N989" s="9"/>
      <c r="O989" s="158">
        <v>325.3930778144998</v>
      </c>
      <c r="P989" s="155" t="s">
        <v>9</v>
      </c>
      <c r="Q989" s="58">
        <v>34.875725218074002</v>
      </c>
      <c r="R989" s="9"/>
      <c r="S989" s="15">
        <v>89.932439865085939</v>
      </c>
      <c r="T989" s="9"/>
      <c r="U989" s="23">
        <v>0.47628490853016348</v>
      </c>
    </row>
    <row r="990" spans="1:21" ht="15.75">
      <c r="A990" s="5" t="s">
        <v>1843</v>
      </c>
      <c r="B990" s="2"/>
      <c r="C990" s="149">
        <v>4.3342519138503496E-2</v>
      </c>
      <c r="D990" s="150" t="s">
        <v>9</v>
      </c>
      <c r="E990" s="16">
        <v>1.6973520534858707E-3</v>
      </c>
      <c r="F990" s="2"/>
      <c r="G990" s="151">
        <v>0.28507366782907473</v>
      </c>
      <c r="H990" s="150" t="s">
        <v>9</v>
      </c>
      <c r="I990" s="53">
        <v>4.5211900691261443E-2</v>
      </c>
      <c r="J990" s="2"/>
      <c r="K990" s="152">
        <v>273.51826031458666</v>
      </c>
      <c r="L990" s="150" t="s">
        <v>9</v>
      </c>
      <c r="M990" s="7">
        <v>10.711347426006494</v>
      </c>
      <c r="N990" s="2"/>
      <c r="O990" s="153">
        <v>254.66531194383057</v>
      </c>
      <c r="P990" s="150" t="s">
        <v>9</v>
      </c>
      <c r="Q990" s="57">
        <v>40.389218972048738</v>
      </c>
      <c r="R990" s="2"/>
      <c r="S990" s="8">
        <v>107.40302957903994</v>
      </c>
      <c r="T990" s="2"/>
      <c r="U990" s="20">
        <v>0.73769126159635146</v>
      </c>
    </row>
    <row r="991" spans="1:21" ht="15.75">
      <c r="A991" s="5" t="s">
        <v>1844</v>
      </c>
      <c r="B991" s="2"/>
      <c r="C991" s="149">
        <v>4.8359008429059817E-2</v>
      </c>
      <c r="D991" s="150" t="s">
        <v>9</v>
      </c>
      <c r="E991" s="16">
        <v>1.9752348387755943E-3</v>
      </c>
      <c r="F991" s="2"/>
      <c r="G991" s="151">
        <v>0.37098852071839278</v>
      </c>
      <c r="H991" s="150" t="s">
        <v>9</v>
      </c>
      <c r="I991" s="53">
        <v>5.8454758471962284E-2</v>
      </c>
      <c r="J991" s="2"/>
      <c r="K991" s="152">
        <v>304.43895266179385</v>
      </c>
      <c r="L991" s="150" t="s">
        <v>9</v>
      </c>
      <c r="M991" s="7">
        <v>12.434879148939991</v>
      </c>
      <c r="N991" s="2"/>
      <c r="O991" s="153">
        <v>320.37448800527926</v>
      </c>
      <c r="P991" s="150" t="s">
        <v>9</v>
      </c>
      <c r="Q991" s="57">
        <v>50.47976492820554</v>
      </c>
      <c r="R991" s="2"/>
      <c r="S991" s="8">
        <v>95.025966192656753</v>
      </c>
      <c r="T991" s="2"/>
      <c r="U991" s="20">
        <v>0.70933641906220879</v>
      </c>
    </row>
    <row r="992" spans="1:21" ht="15.75">
      <c r="A992" s="5" t="s">
        <v>1845</v>
      </c>
      <c r="B992" s="2"/>
      <c r="C992" s="149">
        <v>4.3565124539952635E-2</v>
      </c>
      <c r="D992" s="150" t="s">
        <v>9</v>
      </c>
      <c r="E992" s="16">
        <v>1.6102104233142638E-3</v>
      </c>
      <c r="F992" s="2"/>
      <c r="G992" s="151">
        <v>0.29967378354997515</v>
      </c>
      <c r="H992" s="150" t="s">
        <v>9</v>
      </c>
      <c r="I992" s="53">
        <v>4.1760661893426386E-2</v>
      </c>
      <c r="J992" s="2"/>
      <c r="K992" s="152">
        <v>274.89350720364337</v>
      </c>
      <c r="L992" s="150" t="s">
        <v>9</v>
      </c>
      <c r="M992" s="7">
        <v>10.160338006030235</v>
      </c>
      <c r="N992" s="2"/>
      <c r="O992" s="153">
        <v>266.13594201055366</v>
      </c>
      <c r="P992" s="150" t="s">
        <v>9</v>
      </c>
      <c r="Q992" s="57">
        <v>37.087038313239148</v>
      </c>
      <c r="R992" s="2"/>
      <c r="S992" s="8">
        <v>103.29063602868884</v>
      </c>
      <c r="T992" s="2"/>
      <c r="U992" s="20">
        <v>0.66424645832467277</v>
      </c>
    </row>
    <row r="993" spans="1:21" ht="15.75">
      <c r="A993" s="5" t="s">
        <v>1846</v>
      </c>
      <c r="B993" s="2"/>
      <c r="C993" s="149">
        <v>4.2173126292424257E-2</v>
      </c>
      <c r="D993" s="150" t="s">
        <v>9</v>
      </c>
      <c r="E993" s="16">
        <v>1.5060195522359817E-3</v>
      </c>
      <c r="F993" s="2"/>
      <c r="G993" s="151">
        <v>0.33641207217214231</v>
      </c>
      <c r="H993" s="150" t="s">
        <v>9</v>
      </c>
      <c r="I993" s="53">
        <v>4.0946324244384755E-2</v>
      </c>
      <c r="J993" s="2"/>
      <c r="K993" s="152">
        <v>266.28897729867242</v>
      </c>
      <c r="L993" s="150" t="s">
        <v>9</v>
      </c>
      <c r="M993" s="7">
        <v>9.5092880612164628</v>
      </c>
      <c r="N993" s="2"/>
      <c r="O993" s="153">
        <v>294.43890892039173</v>
      </c>
      <c r="P993" s="150" t="s">
        <v>9</v>
      </c>
      <c r="Q993" s="57">
        <v>35.837569552640986</v>
      </c>
      <c r="R993" s="2"/>
      <c r="S993" s="8">
        <v>90.439466127307838</v>
      </c>
      <c r="T993" s="2"/>
      <c r="U993" s="20">
        <v>0.94685588915227303</v>
      </c>
    </row>
    <row r="994" spans="1:21" ht="15.75">
      <c r="A994" s="12" t="s">
        <v>1847</v>
      </c>
      <c r="B994" s="9"/>
      <c r="C994" s="154">
        <v>4.8817133558128264E-2</v>
      </c>
      <c r="D994" s="155" t="s">
        <v>9</v>
      </c>
      <c r="E994" s="17">
        <v>2.2012423213658202E-3</v>
      </c>
      <c r="F994" s="9"/>
      <c r="G994" s="156">
        <v>0.40153791729835586</v>
      </c>
      <c r="H994" s="155" t="s">
        <v>9</v>
      </c>
      <c r="I994" s="54">
        <v>7.1882783373218656E-2</v>
      </c>
      <c r="J994" s="9"/>
      <c r="K994" s="157">
        <v>307.2553726248654</v>
      </c>
      <c r="L994" s="155" t="s">
        <v>9</v>
      </c>
      <c r="M994" s="14">
        <v>13.85463423171975</v>
      </c>
      <c r="N994" s="9"/>
      <c r="O994" s="158">
        <v>342.75082477039302</v>
      </c>
      <c r="P994" s="155" t="s">
        <v>9</v>
      </c>
      <c r="Q994" s="58">
        <v>61.358796334183879</v>
      </c>
      <c r="R994" s="9"/>
      <c r="S994" s="15">
        <v>89.643948437088127</v>
      </c>
      <c r="T994" s="9"/>
      <c r="U994" s="23">
        <v>0.60679309416018801</v>
      </c>
    </row>
    <row r="995" spans="1:21" ht="15.75">
      <c r="A995" s="5" t="s">
        <v>1848</v>
      </c>
      <c r="B995" s="2"/>
      <c r="C995" s="149">
        <v>4.8501734253333706E-2</v>
      </c>
      <c r="D995" s="150" t="s">
        <v>9</v>
      </c>
      <c r="E995" s="16">
        <v>1.860665681808941E-3</v>
      </c>
      <c r="F995" s="2"/>
      <c r="G995" s="151">
        <v>0.37126355714492365</v>
      </c>
      <c r="H995" s="150" t="s">
        <v>9</v>
      </c>
      <c r="I995" s="53">
        <v>5.1826403045662245E-2</v>
      </c>
      <c r="J995" s="2"/>
      <c r="K995" s="152">
        <v>305.31652145827627</v>
      </c>
      <c r="L995" s="150" t="s">
        <v>9</v>
      </c>
      <c r="M995" s="7">
        <v>11.712817743783063</v>
      </c>
      <c r="N995" s="2"/>
      <c r="O995" s="153">
        <v>320.5781581239786</v>
      </c>
      <c r="P995" s="150" t="s">
        <v>9</v>
      </c>
      <c r="Q995" s="57">
        <v>44.750992955885188</v>
      </c>
      <c r="R995" s="2"/>
      <c r="S995" s="8">
        <v>95.239339836808185</v>
      </c>
      <c r="T995" s="2"/>
      <c r="U995" s="20">
        <v>0.52355684028112037</v>
      </c>
    </row>
    <row r="996" spans="1:21" ht="15.75">
      <c r="A996" s="5"/>
      <c r="B996" s="2"/>
      <c r="C996" s="149"/>
      <c r="D996" s="150"/>
      <c r="E996" s="16"/>
      <c r="F996" s="2"/>
      <c r="G996" s="151"/>
      <c r="H996" s="150"/>
      <c r="I996" s="53"/>
      <c r="J996" s="2"/>
      <c r="K996" s="152"/>
      <c r="L996" s="150"/>
      <c r="M996" s="7"/>
      <c r="N996" s="2"/>
      <c r="O996" s="153"/>
      <c r="P996" s="150"/>
      <c r="Q996" s="57"/>
      <c r="R996" s="2"/>
      <c r="S996" s="8"/>
      <c r="T996" s="2"/>
      <c r="U996" s="20"/>
    </row>
    <row r="997" spans="1:21" ht="15.75" customHeight="1"/>
    <row r="998" spans="1:21" ht="15.75" customHeight="1"/>
    <row r="999" spans="1:21" ht="15.75" customHeight="1"/>
    <row r="1000" spans="1:21" ht="15.75" customHeight="1"/>
    <row r="1001" spans="1:21" ht="15.75" customHeight="1"/>
    <row r="1002" spans="1:21" ht="15.75" customHeight="1"/>
    <row r="1003" spans="1:21" ht="15.75" customHeight="1"/>
    <row r="1004" spans="1:21" ht="15.75" customHeight="1"/>
    <row r="1005" spans="1:21" ht="15.75" customHeight="1"/>
    <row r="1006" spans="1:21" ht="15.75" customHeight="1"/>
    <row r="1007" spans="1:21" ht="15.75" customHeight="1"/>
    <row r="1008" spans="1:21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</sheetData>
  <mergeCells count="587">
    <mergeCell ref="AK974:AM974"/>
    <mergeCell ref="AN974:AN975"/>
    <mergeCell ref="AO974:AO975"/>
    <mergeCell ref="AP974:AP975"/>
    <mergeCell ref="AQ974:AQ975"/>
    <mergeCell ref="K975:M975"/>
    <mergeCell ref="O975:Q975"/>
    <mergeCell ref="AG975:AI975"/>
    <mergeCell ref="AK975:AM975"/>
    <mergeCell ref="Y974:AA975"/>
    <mergeCell ref="AB974:AB975"/>
    <mergeCell ref="AC974:AE975"/>
    <mergeCell ref="AF974:AF975"/>
    <mergeCell ref="AG974:AI974"/>
    <mergeCell ref="AJ974:AJ975"/>
    <mergeCell ref="R974:R975"/>
    <mergeCell ref="S974:S975"/>
    <mergeCell ref="T974:T975"/>
    <mergeCell ref="U974:U975"/>
    <mergeCell ref="W974:W975"/>
    <mergeCell ref="X974:X975"/>
    <mergeCell ref="A883:U883"/>
    <mergeCell ref="A974:A975"/>
    <mergeCell ref="B974:B975"/>
    <mergeCell ref="C974:E975"/>
    <mergeCell ref="F974:F975"/>
    <mergeCell ref="G974:I975"/>
    <mergeCell ref="J974:J975"/>
    <mergeCell ref="K974:M974"/>
    <mergeCell ref="N974:N975"/>
    <mergeCell ref="O974:Q974"/>
    <mergeCell ref="J920:J921"/>
    <mergeCell ref="A947:U947"/>
    <mergeCell ref="AO920:AO921"/>
    <mergeCell ref="AP920:AP921"/>
    <mergeCell ref="AQ920:AQ921"/>
    <mergeCell ref="K921:M921"/>
    <mergeCell ref="O921:Q921"/>
    <mergeCell ref="AG921:AI921"/>
    <mergeCell ref="AK921:AM921"/>
    <mergeCell ref="AC920:AE921"/>
    <mergeCell ref="AF920:AF921"/>
    <mergeCell ref="AG920:AI920"/>
    <mergeCell ref="AJ920:AJ921"/>
    <mergeCell ref="AK920:AM920"/>
    <mergeCell ref="AN920:AN921"/>
    <mergeCell ref="T920:T921"/>
    <mergeCell ref="U920:U921"/>
    <mergeCell ref="W920:W921"/>
    <mergeCell ref="X920:X921"/>
    <mergeCell ref="Y920:AA921"/>
    <mergeCell ref="AB920:AB921"/>
    <mergeCell ref="K920:M920"/>
    <mergeCell ref="N920:N921"/>
    <mergeCell ref="O920:Q920"/>
    <mergeCell ref="R920:R921"/>
    <mergeCell ref="S920:S921"/>
    <mergeCell ref="W680:AQ680"/>
    <mergeCell ref="W744:AQ744"/>
    <mergeCell ref="W777:AQ777"/>
    <mergeCell ref="W818:AQ818"/>
    <mergeCell ref="W854:AQ854"/>
    <mergeCell ref="A920:A921"/>
    <mergeCell ref="B920:B921"/>
    <mergeCell ref="C920:E921"/>
    <mergeCell ref="F920:F921"/>
    <mergeCell ref="G920:I921"/>
    <mergeCell ref="AP866:AP867"/>
    <mergeCell ref="AQ866:AQ867"/>
    <mergeCell ref="K867:M867"/>
    <mergeCell ref="O867:Q867"/>
    <mergeCell ref="AG867:AI867"/>
    <mergeCell ref="AK867:AM867"/>
    <mergeCell ref="AF866:AF867"/>
    <mergeCell ref="AG866:AI866"/>
    <mergeCell ref="AJ866:AJ867"/>
    <mergeCell ref="AK866:AM866"/>
    <mergeCell ref="AN866:AN867"/>
    <mergeCell ref="AO866:AO867"/>
    <mergeCell ref="U866:U867"/>
    <mergeCell ref="W866:W867"/>
    <mergeCell ref="X866:X867"/>
    <mergeCell ref="Y866:AA867"/>
    <mergeCell ref="AB866:AB867"/>
    <mergeCell ref="AC866:AE867"/>
    <mergeCell ref="K866:M866"/>
    <mergeCell ref="N866:N867"/>
    <mergeCell ref="O866:Q866"/>
    <mergeCell ref="R866:R867"/>
    <mergeCell ref="S866:S867"/>
    <mergeCell ref="T866:T867"/>
    <mergeCell ref="A866:A867"/>
    <mergeCell ref="B866:B867"/>
    <mergeCell ref="C866:E867"/>
    <mergeCell ref="F866:F867"/>
    <mergeCell ref="G866:I867"/>
    <mergeCell ref="J866:J867"/>
    <mergeCell ref="AP812:AP813"/>
    <mergeCell ref="AQ812:AQ813"/>
    <mergeCell ref="K813:M813"/>
    <mergeCell ref="O813:Q813"/>
    <mergeCell ref="AG813:AI813"/>
    <mergeCell ref="AK813:AM813"/>
    <mergeCell ref="AF812:AF813"/>
    <mergeCell ref="AG812:AI812"/>
    <mergeCell ref="AJ812:AJ813"/>
    <mergeCell ref="AK812:AM812"/>
    <mergeCell ref="AN812:AN813"/>
    <mergeCell ref="AO812:AO813"/>
    <mergeCell ref="U812:U813"/>
    <mergeCell ref="W812:W813"/>
    <mergeCell ref="X812:X813"/>
    <mergeCell ref="Y812:AA813"/>
    <mergeCell ref="AB812:AB813"/>
    <mergeCell ref="AC812:AE813"/>
    <mergeCell ref="K812:M812"/>
    <mergeCell ref="N812:N813"/>
    <mergeCell ref="O812:Q812"/>
    <mergeCell ref="R812:R813"/>
    <mergeCell ref="S812:S813"/>
    <mergeCell ref="T812:T813"/>
    <mergeCell ref="A812:A813"/>
    <mergeCell ref="B812:B813"/>
    <mergeCell ref="C812:E813"/>
    <mergeCell ref="F812:F813"/>
    <mergeCell ref="G812:I813"/>
    <mergeCell ref="J812:J813"/>
    <mergeCell ref="AP758:AP759"/>
    <mergeCell ref="AQ758:AQ759"/>
    <mergeCell ref="K759:M759"/>
    <mergeCell ref="O759:Q759"/>
    <mergeCell ref="AG759:AI759"/>
    <mergeCell ref="AK759:AM759"/>
    <mergeCell ref="AF758:AF759"/>
    <mergeCell ref="AG758:AI758"/>
    <mergeCell ref="AJ758:AJ759"/>
    <mergeCell ref="AK758:AM758"/>
    <mergeCell ref="AN758:AN759"/>
    <mergeCell ref="AO758:AO759"/>
    <mergeCell ref="U758:U759"/>
    <mergeCell ref="W758:W759"/>
    <mergeCell ref="X758:X759"/>
    <mergeCell ref="Y758:AA759"/>
    <mergeCell ref="AB758:AB759"/>
    <mergeCell ref="AC758:AE759"/>
    <mergeCell ref="K758:M758"/>
    <mergeCell ref="N758:N759"/>
    <mergeCell ref="O758:Q758"/>
    <mergeCell ref="R758:R759"/>
    <mergeCell ref="S758:S759"/>
    <mergeCell ref="T758:T759"/>
    <mergeCell ref="A758:A759"/>
    <mergeCell ref="B758:B759"/>
    <mergeCell ref="C758:E759"/>
    <mergeCell ref="F758:F759"/>
    <mergeCell ref="G758:I759"/>
    <mergeCell ref="J758:J759"/>
    <mergeCell ref="AP704:AP705"/>
    <mergeCell ref="AQ704:AQ705"/>
    <mergeCell ref="K705:M705"/>
    <mergeCell ref="O705:Q705"/>
    <mergeCell ref="AG705:AI705"/>
    <mergeCell ref="AK705:AM705"/>
    <mergeCell ref="AF704:AF705"/>
    <mergeCell ref="AG704:AI704"/>
    <mergeCell ref="AJ704:AJ705"/>
    <mergeCell ref="AK704:AM704"/>
    <mergeCell ref="AN704:AN705"/>
    <mergeCell ref="AO704:AO705"/>
    <mergeCell ref="U704:U705"/>
    <mergeCell ref="W704:W705"/>
    <mergeCell ref="X704:X705"/>
    <mergeCell ref="Y704:AA705"/>
    <mergeCell ref="AB704:AB705"/>
    <mergeCell ref="AC704:AE705"/>
    <mergeCell ref="K704:M704"/>
    <mergeCell ref="N704:N705"/>
    <mergeCell ref="O704:Q704"/>
    <mergeCell ref="R704:R705"/>
    <mergeCell ref="S704:S705"/>
    <mergeCell ref="T704:T705"/>
    <mergeCell ref="W413:AQ413"/>
    <mergeCell ref="A496:U496"/>
    <mergeCell ref="A573:U573"/>
    <mergeCell ref="A640:U640"/>
    <mergeCell ref="A704:A705"/>
    <mergeCell ref="B704:B705"/>
    <mergeCell ref="C704:E705"/>
    <mergeCell ref="F704:F705"/>
    <mergeCell ref="G704:I705"/>
    <mergeCell ref="J704:J705"/>
    <mergeCell ref="AP650:AP651"/>
    <mergeCell ref="AQ650:AQ651"/>
    <mergeCell ref="K651:M651"/>
    <mergeCell ref="O651:Q651"/>
    <mergeCell ref="AG651:AI651"/>
    <mergeCell ref="AK651:AM651"/>
    <mergeCell ref="AF650:AF651"/>
    <mergeCell ref="AG650:AI650"/>
    <mergeCell ref="AJ650:AJ651"/>
    <mergeCell ref="AK650:AM650"/>
    <mergeCell ref="AN650:AN651"/>
    <mergeCell ref="AO650:AO651"/>
    <mergeCell ref="U650:U651"/>
    <mergeCell ref="W650:W651"/>
    <mergeCell ref="X650:X651"/>
    <mergeCell ref="Y650:AA651"/>
    <mergeCell ref="AB650:AB651"/>
    <mergeCell ref="AC650:AE651"/>
    <mergeCell ref="K650:M650"/>
    <mergeCell ref="N650:N651"/>
    <mergeCell ref="O650:Q650"/>
    <mergeCell ref="R650:R651"/>
    <mergeCell ref="S650:S651"/>
    <mergeCell ref="T650:T651"/>
    <mergeCell ref="A650:A651"/>
    <mergeCell ref="B650:B651"/>
    <mergeCell ref="C650:E651"/>
    <mergeCell ref="F650:F651"/>
    <mergeCell ref="G650:I651"/>
    <mergeCell ref="J650:J651"/>
    <mergeCell ref="AP596:AP597"/>
    <mergeCell ref="AQ596:AQ597"/>
    <mergeCell ref="K597:M597"/>
    <mergeCell ref="O597:Q597"/>
    <mergeCell ref="AG597:AI597"/>
    <mergeCell ref="AK597:AM597"/>
    <mergeCell ref="AF596:AF597"/>
    <mergeCell ref="AG596:AI596"/>
    <mergeCell ref="AJ596:AJ597"/>
    <mergeCell ref="AK596:AM596"/>
    <mergeCell ref="AN596:AN597"/>
    <mergeCell ref="AO596:AO597"/>
    <mergeCell ref="U596:U597"/>
    <mergeCell ref="W596:W597"/>
    <mergeCell ref="X596:X597"/>
    <mergeCell ref="Y596:AA597"/>
    <mergeCell ref="AB596:AB597"/>
    <mergeCell ref="AC596:AE597"/>
    <mergeCell ref="K596:M596"/>
    <mergeCell ref="N596:N597"/>
    <mergeCell ref="O596:Q596"/>
    <mergeCell ref="R596:R597"/>
    <mergeCell ref="S596:S597"/>
    <mergeCell ref="T596:T597"/>
    <mergeCell ref="AP542:AP543"/>
    <mergeCell ref="AQ542:AQ543"/>
    <mergeCell ref="K543:M543"/>
    <mergeCell ref="O543:Q543"/>
    <mergeCell ref="AG543:AI543"/>
    <mergeCell ref="AK543:AM543"/>
    <mergeCell ref="AF542:AF543"/>
    <mergeCell ref="AG542:AI542"/>
    <mergeCell ref="AJ542:AJ543"/>
    <mergeCell ref="AK542:AM542"/>
    <mergeCell ref="AN542:AN543"/>
    <mergeCell ref="AO542:AO543"/>
    <mergeCell ref="U542:U543"/>
    <mergeCell ref="W542:W543"/>
    <mergeCell ref="X542:X543"/>
    <mergeCell ref="Y542:AA543"/>
    <mergeCell ref="AB542:AB543"/>
    <mergeCell ref="AC542:AE543"/>
    <mergeCell ref="A542:A543"/>
    <mergeCell ref="B542:B543"/>
    <mergeCell ref="C542:E543"/>
    <mergeCell ref="F542:F543"/>
    <mergeCell ref="G542:I543"/>
    <mergeCell ref="J542:J543"/>
    <mergeCell ref="A596:A597"/>
    <mergeCell ref="B596:B597"/>
    <mergeCell ref="C596:E597"/>
    <mergeCell ref="F596:F597"/>
    <mergeCell ref="G596:I597"/>
    <mergeCell ref="J596:J597"/>
    <mergeCell ref="Y488:AA489"/>
    <mergeCell ref="AB488:AB489"/>
    <mergeCell ref="K542:M542"/>
    <mergeCell ref="N542:N543"/>
    <mergeCell ref="O542:Q542"/>
    <mergeCell ref="R542:R543"/>
    <mergeCell ref="S542:S543"/>
    <mergeCell ref="T542:T543"/>
    <mergeCell ref="O488:Q488"/>
    <mergeCell ref="R488:R489"/>
    <mergeCell ref="S488:S489"/>
    <mergeCell ref="AQ434:AQ435"/>
    <mergeCell ref="K435:M435"/>
    <mergeCell ref="O435:Q435"/>
    <mergeCell ref="AG435:AI435"/>
    <mergeCell ref="AK435:AM435"/>
    <mergeCell ref="AO434:AO435"/>
    <mergeCell ref="AP434:AP435"/>
    <mergeCell ref="AO488:AO489"/>
    <mergeCell ref="AP488:AP489"/>
    <mergeCell ref="AQ488:AQ489"/>
    <mergeCell ref="K489:M489"/>
    <mergeCell ref="O489:Q489"/>
    <mergeCell ref="AG489:AI489"/>
    <mergeCell ref="AK489:AM489"/>
    <mergeCell ref="AC488:AE489"/>
    <mergeCell ref="AF488:AF489"/>
    <mergeCell ref="AG488:AI488"/>
    <mergeCell ref="AJ488:AJ489"/>
    <mergeCell ref="AK488:AM488"/>
    <mergeCell ref="AN488:AN489"/>
    <mergeCell ref="T488:T489"/>
    <mergeCell ref="U488:U489"/>
    <mergeCell ref="W488:W489"/>
    <mergeCell ref="X488:X489"/>
    <mergeCell ref="A488:A489"/>
    <mergeCell ref="B488:B489"/>
    <mergeCell ref="C488:E489"/>
    <mergeCell ref="F488:F489"/>
    <mergeCell ref="G488:I489"/>
    <mergeCell ref="AG434:AI434"/>
    <mergeCell ref="AJ434:AJ435"/>
    <mergeCell ref="AK434:AM434"/>
    <mergeCell ref="AN434:AN435"/>
    <mergeCell ref="W434:W435"/>
    <mergeCell ref="X434:X435"/>
    <mergeCell ref="Y434:AA435"/>
    <mergeCell ref="AB434:AB435"/>
    <mergeCell ref="AC434:AE435"/>
    <mergeCell ref="AF434:AF435"/>
    <mergeCell ref="N434:N435"/>
    <mergeCell ref="O434:Q434"/>
    <mergeCell ref="R434:R435"/>
    <mergeCell ref="S434:S435"/>
    <mergeCell ref="T434:T435"/>
    <mergeCell ref="U434:U435"/>
    <mergeCell ref="J488:J489"/>
    <mergeCell ref="K488:M488"/>
    <mergeCell ref="N488:N489"/>
    <mergeCell ref="W191:AQ191"/>
    <mergeCell ref="A274:U274"/>
    <mergeCell ref="W331:AQ331"/>
    <mergeCell ref="A434:A435"/>
    <mergeCell ref="B434:B435"/>
    <mergeCell ref="C434:E435"/>
    <mergeCell ref="F434:F435"/>
    <mergeCell ref="G434:I435"/>
    <mergeCell ref="J434:J435"/>
    <mergeCell ref="K434:M434"/>
    <mergeCell ref="AP380:AP381"/>
    <mergeCell ref="AQ380:AQ381"/>
    <mergeCell ref="K381:M381"/>
    <mergeCell ref="O381:Q381"/>
    <mergeCell ref="AG381:AI381"/>
    <mergeCell ref="AK381:AM381"/>
    <mergeCell ref="AF380:AF381"/>
    <mergeCell ref="AG380:AI380"/>
    <mergeCell ref="AJ380:AJ381"/>
    <mergeCell ref="AK380:AM380"/>
    <mergeCell ref="AN380:AN381"/>
    <mergeCell ref="AO380:AO381"/>
    <mergeCell ref="U380:U381"/>
    <mergeCell ref="W380:W381"/>
    <mergeCell ref="X380:X381"/>
    <mergeCell ref="Y380:AA381"/>
    <mergeCell ref="AB380:AB381"/>
    <mergeCell ref="AC380:AE381"/>
    <mergeCell ref="K380:M380"/>
    <mergeCell ref="N380:N381"/>
    <mergeCell ref="O380:Q380"/>
    <mergeCell ref="R380:R381"/>
    <mergeCell ref="S380:S381"/>
    <mergeCell ref="T380:T381"/>
    <mergeCell ref="AP326:AP327"/>
    <mergeCell ref="AQ326:AQ327"/>
    <mergeCell ref="K327:M327"/>
    <mergeCell ref="O327:Q327"/>
    <mergeCell ref="AG327:AI327"/>
    <mergeCell ref="AK327:AM327"/>
    <mergeCell ref="AF326:AF327"/>
    <mergeCell ref="AG326:AI326"/>
    <mergeCell ref="AJ326:AJ327"/>
    <mergeCell ref="AK326:AM326"/>
    <mergeCell ref="AN326:AN327"/>
    <mergeCell ref="AO326:AO327"/>
    <mergeCell ref="U326:U327"/>
    <mergeCell ref="W326:W327"/>
    <mergeCell ref="X326:X327"/>
    <mergeCell ref="Y326:AA327"/>
    <mergeCell ref="AB326:AB327"/>
    <mergeCell ref="AC326:AE327"/>
    <mergeCell ref="A326:A327"/>
    <mergeCell ref="B326:B327"/>
    <mergeCell ref="C326:E327"/>
    <mergeCell ref="F326:F327"/>
    <mergeCell ref="G326:I327"/>
    <mergeCell ref="J326:J327"/>
    <mergeCell ref="A380:A381"/>
    <mergeCell ref="B380:B381"/>
    <mergeCell ref="C380:E381"/>
    <mergeCell ref="F380:F381"/>
    <mergeCell ref="G380:I381"/>
    <mergeCell ref="J380:J381"/>
    <mergeCell ref="Y272:AA273"/>
    <mergeCell ref="AB272:AB273"/>
    <mergeCell ref="K326:M326"/>
    <mergeCell ref="N326:N327"/>
    <mergeCell ref="O326:Q326"/>
    <mergeCell ref="R326:R327"/>
    <mergeCell ref="S326:S327"/>
    <mergeCell ref="T326:T327"/>
    <mergeCell ref="O272:Q272"/>
    <mergeCell ref="R272:R273"/>
    <mergeCell ref="S272:S273"/>
    <mergeCell ref="AQ218:AQ219"/>
    <mergeCell ref="K219:M219"/>
    <mergeCell ref="O219:Q219"/>
    <mergeCell ref="AG219:AI219"/>
    <mergeCell ref="AK219:AM219"/>
    <mergeCell ref="AO218:AO219"/>
    <mergeCell ref="AP218:AP219"/>
    <mergeCell ref="AO272:AO273"/>
    <mergeCell ref="AP272:AP273"/>
    <mergeCell ref="AQ272:AQ273"/>
    <mergeCell ref="K273:M273"/>
    <mergeCell ref="O273:Q273"/>
    <mergeCell ref="AG273:AI273"/>
    <mergeCell ref="AK273:AM273"/>
    <mergeCell ref="AC272:AE273"/>
    <mergeCell ref="AF272:AF273"/>
    <mergeCell ref="AG272:AI272"/>
    <mergeCell ref="AJ272:AJ273"/>
    <mergeCell ref="AK272:AM272"/>
    <mergeCell ref="AN272:AN273"/>
    <mergeCell ref="T272:T273"/>
    <mergeCell ref="U272:U273"/>
    <mergeCell ref="W272:W273"/>
    <mergeCell ref="X272:X273"/>
    <mergeCell ref="A272:A273"/>
    <mergeCell ref="B272:B273"/>
    <mergeCell ref="C272:E273"/>
    <mergeCell ref="F272:F273"/>
    <mergeCell ref="G272:I273"/>
    <mergeCell ref="AG218:AI218"/>
    <mergeCell ref="AJ218:AJ219"/>
    <mergeCell ref="AK218:AM218"/>
    <mergeCell ref="AN218:AN219"/>
    <mergeCell ref="W218:W219"/>
    <mergeCell ref="X218:X219"/>
    <mergeCell ref="Y218:AA219"/>
    <mergeCell ref="AB218:AB219"/>
    <mergeCell ref="AC218:AE219"/>
    <mergeCell ref="AF218:AF219"/>
    <mergeCell ref="N218:N219"/>
    <mergeCell ref="O218:Q218"/>
    <mergeCell ref="R218:R219"/>
    <mergeCell ref="S218:S219"/>
    <mergeCell ref="T218:T219"/>
    <mergeCell ref="U218:U219"/>
    <mergeCell ref="J272:J273"/>
    <mergeCell ref="K272:M272"/>
    <mergeCell ref="N272:N273"/>
    <mergeCell ref="A86:U86"/>
    <mergeCell ref="A157:U157"/>
    <mergeCell ref="A218:A219"/>
    <mergeCell ref="B218:B219"/>
    <mergeCell ref="C218:E219"/>
    <mergeCell ref="F218:F219"/>
    <mergeCell ref="G218:I219"/>
    <mergeCell ref="J218:J219"/>
    <mergeCell ref="K218:M218"/>
    <mergeCell ref="A164:A165"/>
    <mergeCell ref="B164:B165"/>
    <mergeCell ref="C164:E165"/>
    <mergeCell ref="F164:F165"/>
    <mergeCell ref="G164:I165"/>
    <mergeCell ref="J164:J165"/>
    <mergeCell ref="A110:A111"/>
    <mergeCell ref="B110:B111"/>
    <mergeCell ref="C110:E111"/>
    <mergeCell ref="F110:F111"/>
    <mergeCell ref="G110:I111"/>
    <mergeCell ref="J110:J111"/>
    <mergeCell ref="AP164:AP165"/>
    <mergeCell ref="AQ164:AQ165"/>
    <mergeCell ref="K165:M165"/>
    <mergeCell ref="O165:Q165"/>
    <mergeCell ref="AG165:AI165"/>
    <mergeCell ref="AK165:AM165"/>
    <mergeCell ref="AF164:AF165"/>
    <mergeCell ref="AG164:AI164"/>
    <mergeCell ref="AJ164:AJ165"/>
    <mergeCell ref="AK164:AM164"/>
    <mergeCell ref="AN164:AN165"/>
    <mergeCell ref="AO164:AO165"/>
    <mergeCell ref="U164:U165"/>
    <mergeCell ref="W164:W165"/>
    <mergeCell ref="X164:X165"/>
    <mergeCell ref="Y164:AA165"/>
    <mergeCell ref="AB164:AB165"/>
    <mergeCell ref="AC164:AE165"/>
    <mergeCell ref="K164:M164"/>
    <mergeCell ref="N164:N165"/>
    <mergeCell ref="O164:Q164"/>
    <mergeCell ref="R164:R165"/>
    <mergeCell ref="S164:S165"/>
    <mergeCell ref="T164:T165"/>
    <mergeCell ref="AP110:AP111"/>
    <mergeCell ref="AQ110:AQ111"/>
    <mergeCell ref="K111:M111"/>
    <mergeCell ref="O111:Q111"/>
    <mergeCell ref="AG111:AI111"/>
    <mergeCell ref="AK111:AM111"/>
    <mergeCell ref="AF110:AF111"/>
    <mergeCell ref="AG110:AI110"/>
    <mergeCell ref="AJ110:AJ111"/>
    <mergeCell ref="AK110:AM110"/>
    <mergeCell ref="AN110:AN111"/>
    <mergeCell ref="AO110:AO111"/>
    <mergeCell ref="U110:U111"/>
    <mergeCell ref="W110:W111"/>
    <mergeCell ref="X110:X111"/>
    <mergeCell ref="Y110:AA111"/>
    <mergeCell ref="AB110:AB111"/>
    <mergeCell ref="AC110:AE111"/>
    <mergeCell ref="K110:M110"/>
    <mergeCell ref="N110:N111"/>
    <mergeCell ref="O110:Q110"/>
    <mergeCell ref="R110:R111"/>
    <mergeCell ref="S110:S111"/>
    <mergeCell ref="T110:T111"/>
    <mergeCell ref="AQ56:AQ57"/>
    <mergeCell ref="K57:M57"/>
    <mergeCell ref="O57:Q57"/>
    <mergeCell ref="AG57:AI57"/>
    <mergeCell ref="AK57:AM57"/>
    <mergeCell ref="AF56:AF57"/>
    <mergeCell ref="AG56:AI56"/>
    <mergeCell ref="AJ56:AJ57"/>
    <mergeCell ref="AK56:AM56"/>
    <mergeCell ref="AN56:AN57"/>
    <mergeCell ref="AO56:AO57"/>
    <mergeCell ref="U56:U57"/>
    <mergeCell ref="W56:W57"/>
    <mergeCell ref="X56:X57"/>
    <mergeCell ref="Y56:AA57"/>
    <mergeCell ref="AB56:AB57"/>
    <mergeCell ref="AC56:AE57"/>
    <mergeCell ref="K56:M56"/>
    <mergeCell ref="N56:N57"/>
    <mergeCell ref="O56:Q56"/>
    <mergeCell ref="R56:R57"/>
    <mergeCell ref="S56:S57"/>
    <mergeCell ref="T56:T57"/>
    <mergeCell ref="C56:E57"/>
    <mergeCell ref="F56:F57"/>
    <mergeCell ref="G56:I57"/>
    <mergeCell ref="J56:J57"/>
    <mergeCell ref="AJ2:AJ3"/>
    <mergeCell ref="AK2:AM2"/>
    <mergeCell ref="AN2:AN3"/>
    <mergeCell ref="AO2:AO3"/>
    <mergeCell ref="AP2:AP3"/>
    <mergeCell ref="T2:T3"/>
    <mergeCell ref="U2:U3"/>
    <mergeCell ref="K3:M3"/>
    <mergeCell ref="O3:Q3"/>
    <mergeCell ref="W2:W3"/>
    <mergeCell ref="J2:J3"/>
    <mergeCell ref="K2:M2"/>
    <mergeCell ref="N2:N3"/>
    <mergeCell ref="O2:Q2"/>
    <mergeCell ref="R2:R3"/>
    <mergeCell ref="S2:S3"/>
    <mergeCell ref="AP56:AP57"/>
    <mergeCell ref="A4:U4"/>
    <mergeCell ref="A56:A57"/>
    <mergeCell ref="B56:B57"/>
    <mergeCell ref="A2:A3"/>
    <mergeCell ref="B2:B3"/>
    <mergeCell ref="C2:E3"/>
    <mergeCell ref="F2:F3"/>
    <mergeCell ref="G2:I3"/>
    <mergeCell ref="AQ2:AQ3"/>
    <mergeCell ref="AK3:AM3"/>
    <mergeCell ref="X2:X3"/>
    <mergeCell ref="Y2:AA3"/>
    <mergeCell ref="AB2:AB3"/>
    <mergeCell ref="AC2:AE3"/>
    <mergeCell ref="AF2:AF3"/>
    <mergeCell ref="AG2:AI2"/>
    <mergeCell ref="AG3:AI3"/>
  </mergeCells>
  <phoneticPr fontId="2"/>
  <conditionalFormatting sqref="U884:U918">
    <cfRule type="cellIs" dxfId="2" priority="3" operator="lessThanOrEqual">
      <formula>0.1</formula>
    </cfRule>
  </conditionalFormatting>
  <conditionalFormatting sqref="AQ868:AQ918">
    <cfRule type="cellIs" dxfId="1" priority="2" operator="lessThanOrEqual">
      <formula>0.1</formula>
    </cfRule>
  </conditionalFormatting>
  <conditionalFormatting sqref="U922:U945">
    <cfRule type="cellIs" dxfId="0" priority="1" operator="lessThanOrEqual">
      <formula>0.1</formula>
    </cfRule>
  </conditionalFormatting>
  <pageMargins left="0.23622047244094491" right="0.23622047244094491" top="0.35433070866141736" bottom="0.35433070866141736" header="0.31496062992125984" footer="0.31496062992125984"/>
  <pageSetup paperSize="9" scale="68" fitToHeight="0" orientation="landscape" horizontalDpi="4294967294" r:id="rId1"/>
  <rowBreaks count="18" manualBreakCount="18">
    <brk id="54" max="16383" man="1"/>
    <brk id="108" max="16383" man="1"/>
    <brk id="162" max="16383" man="1"/>
    <brk id="216" max="16383" man="1"/>
    <brk id="270" max="16383" man="1"/>
    <brk id="324" max="16383" man="1"/>
    <brk id="378" max="16383" man="1"/>
    <brk id="432" max="16383" man="1"/>
    <brk id="486" max="16383" man="1"/>
    <brk id="540" max="16383" man="1"/>
    <brk id="594" max="16383" man="1"/>
    <brk id="648" max="16383" man="1"/>
    <brk id="702" max="16383" man="1"/>
    <brk id="756" max="16383" man="1"/>
    <brk id="810" max="16383" man="1"/>
    <brk id="864" max="16383" man="1"/>
    <brk id="918" max="42" man="1"/>
    <brk id="972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s-kawabe</cp:lastModifiedBy>
  <cp:lastPrinted>2016-11-21T17:56:41Z</cp:lastPrinted>
  <dcterms:created xsi:type="dcterms:W3CDTF">2016-08-04T14:36:37Z</dcterms:created>
  <dcterms:modified xsi:type="dcterms:W3CDTF">2017-02-02T05:10:15Z</dcterms:modified>
</cp:coreProperties>
</file>